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9" i="1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<sst xmlns="http://schemas.openxmlformats.org/spreadsheetml/2006/main" count="240" uniqueCount="203">
  <si>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</si>
  <si>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</si>
  <si>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</si>
  <si>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</si>
  <si>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</si>
  <si>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</si>
  <si>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</si>
  <si>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</si>
  <si>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</si>
  <si>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</si>
  <si>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</si>
  <si>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</si>
  <si>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</si>
  <si>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</si>
  <si>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</si>
  <si>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</si>
  <si>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</si>
  <si>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</si>
  <si>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</si>
  <si>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</si>
  <si>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</si>
  <si>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</si>
  <si>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</si>
  <si>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</si>
  <si>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</si>
  <si>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</si>
  <si>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</si>
  <si>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</si>
  <si>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</si>
  <si>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</si>
  <si>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</si>
  <si>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</si>
  <si>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</si>
  <si>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</si>
  <si>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</si>
  <si>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</si>
  <si>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</si>
  <si>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</si>
  <si>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</si>
  <si>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</si>
  <si>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</si>
  <si>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</si>
  <si>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</si>
  <si>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</si>
  <si>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</si>
  <si>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</si>
  <si>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</si>
  <si>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</si>
  <si>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</si>
  <si>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</si>
  <si>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</si>
  <si>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</si>
  <si>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</si>
  <si>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</si>
  <si>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</si>
  <si>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</si>
  <si>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</si>
  <si>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</si>
  <si>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</si>
  <si>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</si>
  <si>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</si>
  <si>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</si>
  <si>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</si>
  <si>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</si>
  <si>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</si>
  <si>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</si>
  <si>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</si>
  <si>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</si>
  <si>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</si>
  <si>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</si>
  <si>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</si>
  <si>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</si>
  <si>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</si>
  <si>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</si>
  <si>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</si>
  <si>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</si>
  <si>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</si>
  <si>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</si>
  <si>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</si>
  <si>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</si>
  <si>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</si>
  <si>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</si>
  <si>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</si>
  <si>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</si>
  <si>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</si>
  <si>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</si>
  <si>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</si>
  <si>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</si>
  <si>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</si>
  <si>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</si>
  <si>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</si>
  <si>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</si>
  <si>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</si>
  <si>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</si>
  <si>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</si>
  <si>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</si>
  <si>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</si>
  <si>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</si>
  <si>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</si>
  <si>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</si>
  <si>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</si>
  <si>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</si>
  <si>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</si>
  <si>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</si>
  <si>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</si>
  <si>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</si>
  <si>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</si>
  <si>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</si>
  <si>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</si>
  <si>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</si>
  <si>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</si>
  <si>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</si>
  <si>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</si>
  <si>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</si>
  <si>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</si>
  <si>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</si>
  <si>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</si>
  <si>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</si>
  <si>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</si>
  <si>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</si>
  <si>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</si>
  <si>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</si>
  <si>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</si>
  <si>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</si>
  <si>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</si>
  <si>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</si>
  <si>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</si>
  <si>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</si>
  <si>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</si>
  <si>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</si>
  <si>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</si>
  <si>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</si>
  <si>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</si>
  <si>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</si>
  <si>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</si>
  <si>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</si>
  <si>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</si>
  <si>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</si>
  <si>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</si>
  <si>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</si>
  <si>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</si>
  <si>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</si>
  <si>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</si>
  <si>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</si>
  <si>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</si>
  <si>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</si>
  <si>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</si>
  <si>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</si>
  <si>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</si>
  <si>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</si>
  <si>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</si>
  <si>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</si>
  <si>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</si>
  <si>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</si>
  <si>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</si>
  <si>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</si>
  <si>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</si>
  <si>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</si>
  <si>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</si>
  <si>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</si>
  <si>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</si>
  <si>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</si>
  <si>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</si>
  <si>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</si>
  <si>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</si>
  <si>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</si>
  <si>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</si>
  <si>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</si>
  <si>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</si>
  <si>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</si>
  <si>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</si>
  <si>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</si>
  <si>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</si>
  <si>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</si>
  <si>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</si>
  <si>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</si>
  <si>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</si>
  <si>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</si>
  <si>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</si>
  <si>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</si>
  <si>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</si>
  <si>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</si>
  <si>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</si>
  <si>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</si>
  <si>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</si>
  <si>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</si>
  <si>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</si>
  <si>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</si>
  <si>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</si>
  <si>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</si>
  <si>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</si>
  <si>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</si>
  <si>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</si>
  <si>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</si>
  <si>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</si>
  <si>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</si>
  <si>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</si>
  <si>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</si>
  <si>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</si>
  <si>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</si>
  <si>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</si>
  <si>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</si>
  <si>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14.09.2023 року №36/10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</si>
</sst>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201</v>
      </c>
    </row>
    <row r="3" spans="1:16">
      <c r="M3" t="s">
        <v>202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199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200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55218801.289999999</v>
      </c>
      <c r="F14" s="11">
        <v>40009075.289999999</v>
      </c>
      <c r="G14" s="11">
        <v>20568000</v>
      </c>
      <c r="H14" s="11">
        <v>1877992.53</v>
      </c>
      <c r="I14" s="11">
        <v>15209726</v>
      </c>
      <c r="J14" s="10">
        <v>2833735.7</v>
      </c>
      <c r="K14" s="11">
        <v>2160165.7000000002</v>
      </c>
      <c r="L14" s="11">
        <v>673570</v>
      </c>
      <c r="M14" s="11">
        <v>6000</v>
      </c>
      <c r="N14" s="11">
        <v>0</v>
      </c>
      <c r="O14" s="11">
        <v>2160165.7000000002</v>
      </c>
      <c r="P14" s="10">
        <f t="shared" ref="P14:P45" si="0">E14+J14</f>
        <v>58052536.990000002</v>
      </c>
    </row>
    <row r="15" spans="1:16">
      <c r="A15" s="6" t="s">
        <v>20</v>
      </c>
      <c r="B15" s="7"/>
      <c r="C15" s="8"/>
      <c r="D15" s="9" t="s">
        <v>19</v>
      </c>
      <c r="E15" s="10">
        <v>55218801.289999999</v>
      </c>
      <c r="F15" s="11">
        <v>40009075.289999999</v>
      </c>
      <c r="G15" s="11">
        <v>20568000</v>
      </c>
      <c r="H15" s="11">
        <v>1877992.53</v>
      </c>
      <c r="I15" s="11">
        <v>15209726</v>
      </c>
      <c r="J15" s="10">
        <v>2833735.7</v>
      </c>
      <c r="K15" s="11">
        <v>2160165.7000000002</v>
      </c>
      <c r="L15" s="11">
        <v>673570</v>
      </c>
      <c r="M15" s="11">
        <v>6000</v>
      </c>
      <c r="N15" s="11">
        <v>0</v>
      </c>
      <c r="O15" s="11">
        <v>2160165.7000000002</v>
      </c>
      <c r="P15" s="10">
        <f t="shared" si="0"/>
        <v>58052536.990000002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4886489.3</v>
      </c>
      <c r="F18" s="16">
        <v>4886489.3</v>
      </c>
      <c r="G18" s="16">
        <v>0</v>
      </c>
      <c r="H18" s="16">
        <v>0</v>
      </c>
      <c r="I18" s="16">
        <v>0</v>
      </c>
      <c r="J18" s="15">
        <v>2022165.7</v>
      </c>
      <c r="K18" s="16">
        <v>2022165.7</v>
      </c>
      <c r="L18" s="16">
        <v>0</v>
      </c>
      <c r="M18" s="16">
        <v>0</v>
      </c>
      <c r="N18" s="16">
        <v>0</v>
      </c>
      <c r="O18" s="16">
        <v>2022165.7</v>
      </c>
      <c r="P18" s="15">
        <f t="shared" si="0"/>
        <v>6908655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3174112.46</v>
      </c>
      <c r="F19" s="16">
        <v>3174112.46</v>
      </c>
      <c r="G19" s="16">
        <v>0</v>
      </c>
      <c r="H19" s="16">
        <v>-1.8189894035458565E-12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3174112.46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25.5">
      <c r="A21" s="12" t="s">
        <v>41</v>
      </c>
      <c r="B21" s="12" t="s">
        <v>42</v>
      </c>
      <c r="C21" s="13" t="s">
        <v>38</v>
      </c>
      <c r="D21" s="14" t="s">
        <v>43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</row>
    <row r="22" spans="1:16" ht="38.25">
      <c r="A22" s="12" t="s">
        <v>44</v>
      </c>
      <c r="B22" s="12" t="s">
        <v>46</v>
      </c>
      <c r="C22" s="13" t="s">
        <v>45</v>
      </c>
      <c r="D22" s="14" t="s">
        <v>47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51">
      <c r="A23" s="12" t="s">
        <v>48</v>
      </c>
      <c r="B23" s="12" t="s">
        <v>50</v>
      </c>
      <c r="C23" s="13" t="s">
        <v>49</v>
      </c>
      <c r="D23" s="14" t="s">
        <v>51</v>
      </c>
      <c r="E23" s="15">
        <v>7084409.5300000003</v>
      </c>
      <c r="F23" s="16">
        <v>7084409.5300000003</v>
      </c>
      <c r="G23" s="16">
        <v>5250000</v>
      </c>
      <c r="H23" s="16">
        <v>407192.52999999997</v>
      </c>
      <c r="I23" s="16">
        <v>0</v>
      </c>
      <c r="J23" s="15">
        <v>415000</v>
      </c>
      <c r="K23" s="16">
        <v>0</v>
      </c>
      <c r="L23" s="16">
        <v>415000</v>
      </c>
      <c r="M23" s="16">
        <v>6000</v>
      </c>
      <c r="N23" s="16">
        <v>0</v>
      </c>
      <c r="O23" s="16">
        <v>0</v>
      </c>
      <c r="P23" s="15">
        <f t="shared" si="0"/>
        <v>7499409.5300000003</v>
      </c>
    </row>
    <row r="24" spans="1:16" ht="25.5">
      <c r="A24" s="12" t="s">
        <v>52</v>
      </c>
      <c r="B24" s="12" t="s">
        <v>54</v>
      </c>
      <c r="C24" s="13" t="s">
        <v>53</v>
      </c>
      <c r="D24" s="14" t="s">
        <v>55</v>
      </c>
      <c r="E24" s="15">
        <v>901500</v>
      </c>
      <c r="F24" s="16">
        <v>901500</v>
      </c>
      <c r="G24" s="16">
        <v>685000</v>
      </c>
      <c r="H24" s="16">
        <v>37000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901500</v>
      </c>
    </row>
    <row r="25" spans="1:16" ht="76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164947</v>
      </c>
      <c r="F25" s="16">
        <v>164947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164947</v>
      </c>
    </row>
    <row r="26" spans="1:16">
      <c r="A26" s="12" t="s">
        <v>60</v>
      </c>
      <c r="B26" s="12" t="s">
        <v>62</v>
      </c>
      <c r="C26" s="13" t="s">
        <v>61</v>
      </c>
      <c r="D26" s="14" t="s">
        <v>63</v>
      </c>
      <c r="E26" s="15">
        <v>321000</v>
      </c>
      <c r="F26" s="16">
        <v>321000</v>
      </c>
      <c r="G26" s="16">
        <v>263000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321000</v>
      </c>
    </row>
    <row r="27" spans="1:16" ht="25.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2458000</v>
      </c>
      <c r="F27" s="16">
        <v>2458000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2458000</v>
      </c>
    </row>
    <row r="28" spans="1:16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937177</v>
      </c>
      <c r="F29" s="16">
        <v>0</v>
      </c>
      <c r="G29" s="16">
        <v>0</v>
      </c>
      <c r="H29" s="16">
        <v>0</v>
      </c>
      <c r="I29" s="16">
        <v>937177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937177</v>
      </c>
    </row>
    <row r="30" spans="1:16" ht="25.5">
      <c r="A30" s="12" t="s">
        <v>76</v>
      </c>
      <c r="B30" s="12" t="s">
        <v>77</v>
      </c>
      <c r="C30" s="13" t="s">
        <v>73</v>
      </c>
      <c r="D30" s="14" t="s">
        <v>78</v>
      </c>
      <c r="E30" s="15">
        <v>1495423</v>
      </c>
      <c r="F30" s="16">
        <v>8800</v>
      </c>
      <c r="G30" s="16">
        <v>0</v>
      </c>
      <c r="H30" s="16">
        <v>8800</v>
      </c>
      <c r="I30" s="16">
        <v>1486623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1495423</v>
      </c>
    </row>
    <row r="31" spans="1:16" ht="25.5">
      <c r="A31" s="12" t="s">
        <v>79</v>
      </c>
      <c r="B31" s="12" t="s">
        <v>80</v>
      </c>
      <c r="C31" s="13" t="s">
        <v>73</v>
      </c>
      <c r="D31" s="14" t="s">
        <v>81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>
      <c r="A32" s="12" t="s">
        <v>82</v>
      </c>
      <c r="B32" s="12" t="s">
        <v>83</v>
      </c>
      <c r="C32" s="13" t="s">
        <v>73</v>
      </c>
      <c r="D32" s="14" t="s">
        <v>84</v>
      </c>
      <c r="E32" s="15">
        <v>9705000</v>
      </c>
      <c r="F32" s="16">
        <v>0</v>
      </c>
      <c r="G32" s="16">
        <v>0</v>
      </c>
      <c r="H32" s="16">
        <v>0</v>
      </c>
      <c r="I32" s="16">
        <v>9705000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9705000</v>
      </c>
    </row>
    <row r="33" spans="1:16" ht="25.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234561</v>
      </c>
      <c r="F33" s="16">
        <v>234561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234561</v>
      </c>
    </row>
    <row r="34" spans="1:16">
      <c r="A34" s="12" t="s">
        <v>89</v>
      </c>
      <c r="B34" s="12" t="s">
        <v>90</v>
      </c>
      <c r="C34" s="13" t="s">
        <v>86</v>
      </c>
      <c r="D34" s="14" t="s">
        <v>91</v>
      </c>
      <c r="E34" s="15">
        <v>150000</v>
      </c>
      <c r="F34" s="16">
        <v>0</v>
      </c>
      <c r="G34" s="16">
        <v>0</v>
      </c>
      <c r="H34" s="16">
        <v>0</v>
      </c>
      <c r="I34" s="16">
        <v>150000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150000</v>
      </c>
    </row>
    <row r="35" spans="1:16" ht="25.5">
      <c r="A35" s="12" t="s">
        <v>92</v>
      </c>
      <c r="B35" s="12" t="s">
        <v>94</v>
      </c>
      <c r="C35" s="13" t="s">
        <v>93</v>
      </c>
      <c r="D35" s="14" t="s">
        <v>95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40000</v>
      </c>
      <c r="K35" s="16">
        <v>40000</v>
      </c>
      <c r="L35" s="16">
        <v>0</v>
      </c>
      <c r="M35" s="16">
        <v>0</v>
      </c>
      <c r="N35" s="16">
        <v>0</v>
      </c>
      <c r="O35" s="16">
        <v>40000</v>
      </c>
      <c r="P35" s="15">
        <f t="shared" si="0"/>
        <v>40000</v>
      </c>
    </row>
    <row r="36" spans="1:16" ht="38.25">
      <c r="A36" s="12" t="s">
        <v>96</v>
      </c>
      <c r="B36" s="12" t="s">
        <v>98</v>
      </c>
      <c r="C36" s="13" t="s">
        <v>97</v>
      </c>
      <c r="D36" s="14" t="s">
        <v>99</v>
      </c>
      <c r="E36" s="15">
        <v>2000000</v>
      </c>
      <c r="F36" s="16">
        <v>0</v>
      </c>
      <c r="G36" s="16">
        <v>0</v>
      </c>
      <c r="H36" s="16">
        <v>0</v>
      </c>
      <c r="I36" s="16">
        <v>2000000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2000000</v>
      </c>
    </row>
    <row r="37" spans="1:16" ht="25.5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98000</v>
      </c>
      <c r="K37" s="16">
        <v>98000</v>
      </c>
      <c r="L37" s="16">
        <v>0</v>
      </c>
      <c r="M37" s="16">
        <v>0</v>
      </c>
      <c r="N37" s="16">
        <v>0</v>
      </c>
      <c r="O37" s="16">
        <v>98000</v>
      </c>
      <c r="P37" s="15">
        <f t="shared" si="0"/>
        <v>98000</v>
      </c>
    </row>
    <row r="38" spans="1:16" ht="25.5">
      <c r="A38" s="12" t="s">
        <v>104</v>
      </c>
      <c r="B38" s="12" t="s">
        <v>105</v>
      </c>
      <c r="C38" s="13" t="s">
        <v>101</v>
      </c>
      <c r="D38" s="14" t="s">
        <v>106</v>
      </c>
      <c r="E38" s="15">
        <v>930926</v>
      </c>
      <c r="F38" s="16">
        <v>0</v>
      </c>
      <c r="G38" s="16">
        <v>0</v>
      </c>
      <c r="H38" s="16">
        <v>0</v>
      </c>
      <c r="I38" s="16">
        <v>930926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930926</v>
      </c>
    </row>
    <row r="39" spans="1:16" ht="38.25">
      <c r="A39" s="12" t="s">
        <v>107</v>
      </c>
      <c r="B39" s="12" t="s">
        <v>109</v>
      </c>
      <c r="C39" s="13" t="s">
        <v>108</v>
      </c>
      <c r="D39" s="14" t="s">
        <v>110</v>
      </c>
      <c r="E39" s="15">
        <v>200000</v>
      </c>
      <c r="F39" s="16">
        <v>200000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200000</v>
      </c>
    </row>
    <row r="40" spans="1:16" ht="25.5">
      <c r="A40" s="12" t="s">
        <v>111</v>
      </c>
      <c r="B40" s="12" t="s">
        <v>112</v>
      </c>
      <c r="C40" s="13" t="s">
        <v>108</v>
      </c>
      <c r="D40" s="14" t="s">
        <v>113</v>
      </c>
      <c r="E40" s="15">
        <v>920000</v>
      </c>
      <c r="F40" s="16">
        <v>920000</v>
      </c>
      <c r="G40" s="16">
        <v>570000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920000</v>
      </c>
    </row>
    <row r="41" spans="1:16">
      <c r="A41" s="12" t="s">
        <v>114</v>
      </c>
      <c r="B41" s="12" t="s">
        <v>116</v>
      </c>
      <c r="C41" s="13" t="s">
        <v>115</v>
      </c>
      <c r="D41" s="14" t="s">
        <v>117</v>
      </c>
      <c r="E41" s="15">
        <v>70000</v>
      </c>
      <c r="F41" s="16">
        <v>70000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70000</v>
      </c>
    </row>
    <row r="42" spans="1:16" ht="25.5">
      <c r="A42" s="12" t="s">
        <v>118</v>
      </c>
      <c r="B42" s="12" t="s">
        <v>120</v>
      </c>
      <c r="C42" s="13" t="s">
        <v>119</v>
      </c>
      <c r="D42" s="14" t="s">
        <v>121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58570</v>
      </c>
      <c r="K42" s="16">
        <v>0</v>
      </c>
      <c r="L42" s="16">
        <v>58570</v>
      </c>
      <c r="M42" s="16">
        <v>0</v>
      </c>
      <c r="N42" s="16">
        <v>0</v>
      </c>
      <c r="O42" s="16">
        <v>0</v>
      </c>
      <c r="P42" s="15">
        <f t="shared" si="0"/>
        <v>58570</v>
      </c>
    </row>
    <row r="43" spans="1:16" ht="25.5">
      <c r="A43" s="12" t="s">
        <v>122</v>
      </c>
      <c r="B43" s="12" t="s">
        <v>124</v>
      </c>
      <c r="C43" s="13" t="s">
        <v>123</v>
      </c>
      <c r="D43" s="14" t="s">
        <v>125</v>
      </c>
      <c r="E43" s="15">
        <v>50000</v>
      </c>
      <c r="F43" s="16">
        <v>50000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50000</v>
      </c>
    </row>
    <row r="44" spans="1:16" ht="25.5">
      <c r="A44" s="6" t="s">
        <v>126</v>
      </c>
      <c r="B44" s="7"/>
      <c r="C44" s="8"/>
      <c r="D44" s="9" t="s">
        <v>127</v>
      </c>
      <c r="E44" s="10">
        <v>185753472.41999999</v>
      </c>
      <c r="F44" s="11">
        <v>185753472.41999999</v>
      </c>
      <c r="G44" s="11">
        <v>134629108</v>
      </c>
      <c r="H44" s="11">
        <v>12839820.42</v>
      </c>
      <c r="I44" s="11">
        <v>0</v>
      </c>
      <c r="J44" s="10">
        <v>6994451.4000000004</v>
      </c>
      <c r="K44" s="11">
        <v>1204911.3999999999</v>
      </c>
      <c r="L44" s="11">
        <v>5645540</v>
      </c>
      <c r="M44" s="11">
        <v>200771</v>
      </c>
      <c r="N44" s="11">
        <v>15000</v>
      </c>
      <c r="O44" s="11">
        <v>1348911.4</v>
      </c>
      <c r="P44" s="10">
        <f t="shared" si="0"/>
        <v>192747923.81999999</v>
      </c>
    </row>
    <row r="45" spans="1:16" ht="25.5">
      <c r="A45" s="6" t="s">
        <v>128</v>
      </c>
      <c r="B45" s="7"/>
      <c r="C45" s="8"/>
      <c r="D45" s="9" t="s">
        <v>127</v>
      </c>
      <c r="E45" s="10">
        <v>185753472.41999999</v>
      </c>
      <c r="F45" s="11">
        <v>185753472.41999999</v>
      </c>
      <c r="G45" s="11">
        <v>134629108</v>
      </c>
      <c r="H45" s="11">
        <v>12839820.42</v>
      </c>
      <c r="I45" s="11">
        <v>0</v>
      </c>
      <c r="J45" s="10">
        <v>6994451.4000000004</v>
      </c>
      <c r="K45" s="11">
        <v>1204911.3999999999</v>
      </c>
      <c r="L45" s="11">
        <v>5645540</v>
      </c>
      <c r="M45" s="11">
        <v>200771</v>
      </c>
      <c r="N45" s="11">
        <v>15000</v>
      </c>
      <c r="O45" s="11">
        <v>1348911.4</v>
      </c>
      <c r="P45" s="10">
        <f t="shared" si="0"/>
        <v>192747923.81999999</v>
      </c>
    </row>
    <row r="46" spans="1:16" ht="38.25">
      <c r="A46" s="12" t="s">
        <v>129</v>
      </c>
      <c r="B46" s="12" t="s">
        <v>130</v>
      </c>
      <c r="C46" s="13" t="s">
        <v>22</v>
      </c>
      <c r="D46" s="14" t="s">
        <v>131</v>
      </c>
      <c r="E46" s="15">
        <v>2696835</v>
      </c>
      <c r="F46" s="16">
        <v>2696835</v>
      </c>
      <c r="G46" s="16">
        <v>2005000</v>
      </c>
      <c r="H46" s="16">
        <v>105000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9" si="1">E46+J46</f>
        <v>2696835</v>
      </c>
    </row>
    <row r="47" spans="1:16">
      <c r="A47" s="12" t="s">
        <v>132</v>
      </c>
      <c r="B47" s="12" t="s">
        <v>57</v>
      </c>
      <c r="C47" s="13" t="s">
        <v>133</v>
      </c>
      <c r="D47" s="14" t="s">
        <v>134</v>
      </c>
      <c r="E47" s="15">
        <v>37101550</v>
      </c>
      <c r="F47" s="16">
        <v>37101550</v>
      </c>
      <c r="G47" s="16">
        <v>25500000</v>
      </c>
      <c r="H47" s="16">
        <v>3365000</v>
      </c>
      <c r="I47" s="16">
        <v>0</v>
      </c>
      <c r="J47" s="15">
        <v>1700000</v>
      </c>
      <c r="K47" s="16">
        <v>0</v>
      </c>
      <c r="L47" s="16">
        <v>1700000</v>
      </c>
      <c r="M47" s="16">
        <v>0</v>
      </c>
      <c r="N47" s="16">
        <v>0</v>
      </c>
      <c r="O47" s="16">
        <v>0</v>
      </c>
      <c r="P47" s="15">
        <f t="shared" si="1"/>
        <v>38801550</v>
      </c>
    </row>
    <row r="48" spans="1:16" ht="38.25">
      <c r="A48" s="12" t="s">
        <v>135</v>
      </c>
      <c r="B48" s="12" t="s">
        <v>137</v>
      </c>
      <c r="C48" s="13" t="s">
        <v>136</v>
      </c>
      <c r="D48" s="14" t="s">
        <v>138</v>
      </c>
      <c r="E48" s="15">
        <v>35013367</v>
      </c>
      <c r="F48" s="16">
        <v>35013367</v>
      </c>
      <c r="G48" s="16">
        <v>19139000</v>
      </c>
      <c r="H48" s="16">
        <v>7260000</v>
      </c>
      <c r="I48" s="16">
        <v>0</v>
      </c>
      <c r="J48" s="15">
        <v>4058594.4000000004</v>
      </c>
      <c r="K48" s="16">
        <v>478594.39999999991</v>
      </c>
      <c r="L48" s="16">
        <v>3580000</v>
      </c>
      <c r="M48" s="16">
        <v>0</v>
      </c>
      <c r="N48" s="16">
        <v>0</v>
      </c>
      <c r="O48" s="16">
        <v>478594.39999999991</v>
      </c>
      <c r="P48" s="15">
        <f t="shared" si="1"/>
        <v>39071961.399999999</v>
      </c>
    </row>
    <row r="49" spans="1:16" ht="38.25">
      <c r="A49" s="12" t="s">
        <v>139</v>
      </c>
      <c r="B49" s="12" t="s">
        <v>140</v>
      </c>
      <c r="C49" s="13" t="s">
        <v>136</v>
      </c>
      <c r="D49" s="14" t="s">
        <v>141</v>
      </c>
      <c r="E49" s="15">
        <v>82174000</v>
      </c>
      <c r="F49" s="16">
        <v>82174000</v>
      </c>
      <c r="G49" s="16">
        <v>67355738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82174000</v>
      </c>
    </row>
    <row r="50" spans="1:16" ht="38.25">
      <c r="A50" s="12" t="s">
        <v>142</v>
      </c>
      <c r="B50" s="12" t="s">
        <v>45</v>
      </c>
      <c r="C50" s="13" t="s">
        <v>143</v>
      </c>
      <c r="D50" s="14" t="s">
        <v>144</v>
      </c>
      <c r="E50" s="15">
        <v>5478000</v>
      </c>
      <c r="F50" s="16">
        <v>5478000</v>
      </c>
      <c r="G50" s="16">
        <v>4000000</v>
      </c>
      <c r="H50" s="16">
        <v>488000</v>
      </c>
      <c r="I50" s="16">
        <v>0</v>
      </c>
      <c r="J50" s="15">
        <v>439000</v>
      </c>
      <c r="K50" s="16">
        <v>399000</v>
      </c>
      <c r="L50" s="16">
        <v>20000</v>
      </c>
      <c r="M50" s="16">
        <v>0</v>
      </c>
      <c r="N50" s="16">
        <v>0</v>
      </c>
      <c r="O50" s="16">
        <v>419000</v>
      </c>
      <c r="P50" s="15">
        <f t="shared" si="1"/>
        <v>5917000</v>
      </c>
    </row>
    <row r="51" spans="1:16" ht="25.5">
      <c r="A51" s="12" t="s">
        <v>145</v>
      </c>
      <c r="B51" s="12" t="s">
        <v>146</v>
      </c>
      <c r="C51" s="13" t="s">
        <v>143</v>
      </c>
      <c r="D51" s="14" t="s">
        <v>147</v>
      </c>
      <c r="E51" s="15">
        <v>5059000</v>
      </c>
      <c r="F51" s="16">
        <v>5059000</v>
      </c>
      <c r="G51" s="16">
        <v>3881967</v>
      </c>
      <c r="H51" s="16">
        <v>275000</v>
      </c>
      <c r="I51" s="16">
        <v>0</v>
      </c>
      <c r="J51" s="15">
        <v>247740</v>
      </c>
      <c r="K51" s="16">
        <v>15000</v>
      </c>
      <c r="L51" s="16">
        <v>232740</v>
      </c>
      <c r="M51" s="16">
        <v>190771</v>
      </c>
      <c r="N51" s="16">
        <v>0</v>
      </c>
      <c r="O51" s="16">
        <v>15000</v>
      </c>
      <c r="P51" s="15">
        <f t="shared" si="1"/>
        <v>5306740</v>
      </c>
    </row>
    <row r="52" spans="1:16" ht="25.5">
      <c r="A52" s="12" t="s">
        <v>148</v>
      </c>
      <c r="B52" s="12" t="s">
        <v>150</v>
      </c>
      <c r="C52" s="13" t="s">
        <v>149</v>
      </c>
      <c r="D52" s="14" t="s">
        <v>151</v>
      </c>
      <c r="E52" s="15">
        <v>1580000</v>
      </c>
      <c r="F52" s="16">
        <v>1580000</v>
      </c>
      <c r="G52" s="16">
        <v>1295000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1580000</v>
      </c>
    </row>
    <row r="53" spans="1:16">
      <c r="A53" s="12" t="s">
        <v>152</v>
      </c>
      <c r="B53" s="12" t="s">
        <v>153</v>
      </c>
      <c r="C53" s="13" t="s">
        <v>149</v>
      </c>
      <c r="D53" s="14" t="s">
        <v>154</v>
      </c>
      <c r="E53" s="15">
        <v>39100</v>
      </c>
      <c r="F53" s="16">
        <v>39100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39100</v>
      </c>
    </row>
    <row r="54" spans="1:16" ht="25.5">
      <c r="A54" s="12" t="s">
        <v>155</v>
      </c>
      <c r="B54" s="12" t="s">
        <v>156</v>
      </c>
      <c r="C54" s="13" t="s">
        <v>149</v>
      </c>
      <c r="D54" s="14" t="s">
        <v>157</v>
      </c>
      <c r="E54" s="15">
        <v>110665</v>
      </c>
      <c r="F54" s="16">
        <v>110665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110665</v>
      </c>
    </row>
    <row r="55" spans="1:16" ht="25.5">
      <c r="A55" s="12" t="s">
        <v>158</v>
      </c>
      <c r="B55" s="12" t="s">
        <v>159</v>
      </c>
      <c r="C55" s="13" t="s">
        <v>149</v>
      </c>
      <c r="D55" s="14" t="s">
        <v>160</v>
      </c>
      <c r="E55" s="15">
        <v>1937300</v>
      </c>
      <c r="F55" s="16">
        <v>1937300</v>
      </c>
      <c r="G55" s="16">
        <v>1588000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1937300</v>
      </c>
    </row>
    <row r="56" spans="1:16" ht="51">
      <c r="A56" s="12" t="s">
        <v>161</v>
      </c>
      <c r="B56" s="12" t="s">
        <v>162</v>
      </c>
      <c r="C56" s="13" t="s">
        <v>149</v>
      </c>
      <c r="D56" s="14" t="s">
        <v>163</v>
      </c>
      <c r="E56" s="15">
        <v>255009</v>
      </c>
      <c r="F56" s="16">
        <v>255009</v>
      </c>
      <c r="G56" s="16">
        <v>209023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255009</v>
      </c>
    </row>
    <row r="57" spans="1:16" ht="63.75">
      <c r="A57" s="12" t="s">
        <v>164</v>
      </c>
      <c r="B57" s="12" t="s">
        <v>165</v>
      </c>
      <c r="C57" s="13" t="s">
        <v>149</v>
      </c>
      <c r="D57" s="14" t="s">
        <v>166</v>
      </c>
      <c r="E57" s="15">
        <v>1000</v>
      </c>
      <c r="F57" s="16">
        <v>1000</v>
      </c>
      <c r="G57" s="16">
        <v>1000</v>
      </c>
      <c r="H57" s="16">
        <v>0</v>
      </c>
      <c r="I57" s="16">
        <v>0</v>
      </c>
      <c r="J57" s="15">
        <v>101717</v>
      </c>
      <c r="K57" s="16">
        <v>101717</v>
      </c>
      <c r="L57" s="16">
        <v>0</v>
      </c>
      <c r="M57" s="16">
        <v>0</v>
      </c>
      <c r="N57" s="16">
        <v>0</v>
      </c>
      <c r="O57" s="16">
        <v>101717</v>
      </c>
      <c r="P57" s="15">
        <f t="shared" si="1"/>
        <v>102717</v>
      </c>
    </row>
    <row r="58" spans="1:16">
      <c r="A58" s="12" t="s">
        <v>167</v>
      </c>
      <c r="B58" s="12" t="s">
        <v>168</v>
      </c>
      <c r="C58" s="13" t="s">
        <v>53</v>
      </c>
      <c r="D58" s="14" t="s">
        <v>169</v>
      </c>
      <c r="E58" s="15">
        <v>247100</v>
      </c>
      <c r="F58" s="16">
        <v>247100</v>
      </c>
      <c r="G58" s="16">
        <v>96000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247100</v>
      </c>
    </row>
    <row r="59" spans="1:16">
      <c r="A59" s="12" t="s">
        <v>170</v>
      </c>
      <c r="B59" s="12" t="s">
        <v>172</v>
      </c>
      <c r="C59" s="13" t="s">
        <v>171</v>
      </c>
      <c r="D59" s="14" t="s">
        <v>173</v>
      </c>
      <c r="E59" s="15">
        <v>4172634</v>
      </c>
      <c r="F59" s="16">
        <v>4172634</v>
      </c>
      <c r="G59" s="16">
        <v>3150000</v>
      </c>
      <c r="H59" s="16">
        <v>248000</v>
      </c>
      <c r="I59" s="16">
        <v>0</v>
      </c>
      <c r="J59" s="15">
        <v>118900</v>
      </c>
      <c r="K59" s="16">
        <v>111600</v>
      </c>
      <c r="L59" s="16">
        <v>3300</v>
      </c>
      <c r="M59" s="16">
        <v>0</v>
      </c>
      <c r="N59" s="16">
        <v>0</v>
      </c>
      <c r="O59" s="16">
        <v>115600</v>
      </c>
      <c r="P59" s="15">
        <f t="shared" si="1"/>
        <v>4291534</v>
      </c>
    </row>
    <row r="60" spans="1:16" ht="25.5">
      <c r="A60" s="12" t="s">
        <v>174</v>
      </c>
      <c r="B60" s="12" t="s">
        <v>175</v>
      </c>
      <c r="C60" s="13" t="s">
        <v>69</v>
      </c>
      <c r="D60" s="14" t="s">
        <v>176</v>
      </c>
      <c r="E60" s="15">
        <v>6902492</v>
      </c>
      <c r="F60" s="16">
        <v>6902492</v>
      </c>
      <c r="G60" s="16">
        <v>4500000</v>
      </c>
      <c r="H60" s="16">
        <v>987000</v>
      </c>
      <c r="I60" s="16">
        <v>0</v>
      </c>
      <c r="J60" s="15">
        <v>199500</v>
      </c>
      <c r="K60" s="16">
        <v>0</v>
      </c>
      <c r="L60" s="16">
        <v>79500</v>
      </c>
      <c r="M60" s="16">
        <v>10000</v>
      </c>
      <c r="N60" s="16">
        <v>15000</v>
      </c>
      <c r="O60" s="16">
        <v>120000</v>
      </c>
      <c r="P60" s="15">
        <f t="shared" si="1"/>
        <v>7101992</v>
      </c>
    </row>
    <row r="61" spans="1:16" ht="38.25">
      <c r="A61" s="12" t="s">
        <v>177</v>
      </c>
      <c r="B61" s="12" t="s">
        <v>179</v>
      </c>
      <c r="C61" s="13" t="s">
        <v>178</v>
      </c>
      <c r="D61" s="14" t="s">
        <v>180</v>
      </c>
      <c r="E61" s="15">
        <v>2603420.42</v>
      </c>
      <c r="F61" s="16">
        <v>2603420.42</v>
      </c>
      <c r="G61" s="16">
        <v>1908380</v>
      </c>
      <c r="H61" s="16">
        <v>111820.42</v>
      </c>
      <c r="I61" s="16">
        <v>0</v>
      </c>
      <c r="J61" s="15">
        <v>129000</v>
      </c>
      <c r="K61" s="16">
        <v>99000</v>
      </c>
      <c r="L61" s="16">
        <v>30000</v>
      </c>
      <c r="M61" s="16">
        <v>0</v>
      </c>
      <c r="N61" s="16">
        <v>0</v>
      </c>
      <c r="O61" s="16">
        <v>99000</v>
      </c>
      <c r="P61" s="15">
        <f t="shared" si="1"/>
        <v>2732420.42</v>
      </c>
    </row>
    <row r="62" spans="1:16" ht="51">
      <c r="A62" s="12" t="s">
        <v>181</v>
      </c>
      <c r="B62" s="12" t="s">
        <v>182</v>
      </c>
      <c r="C62" s="13" t="s">
        <v>178</v>
      </c>
      <c r="D62" s="14" t="s">
        <v>183</v>
      </c>
      <c r="E62" s="15">
        <v>382000</v>
      </c>
      <c r="F62" s="16">
        <v>382000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382000</v>
      </c>
    </row>
    <row r="63" spans="1:16">
      <c r="A63" s="6" t="s">
        <v>184</v>
      </c>
      <c r="B63" s="7"/>
      <c r="C63" s="8"/>
      <c r="D63" s="9" t="s">
        <v>185</v>
      </c>
      <c r="E63" s="10">
        <v>6495053</v>
      </c>
      <c r="F63" s="11">
        <v>5995053</v>
      </c>
      <c r="G63" s="11">
        <v>1100000</v>
      </c>
      <c r="H63" s="11">
        <v>71000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6495053</v>
      </c>
    </row>
    <row r="64" spans="1:16">
      <c r="A64" s="6" t="s">
        <v>186</v>
      </c>
      <c r="B64" s="7"/>
      <c r="C64" s="8"/>
      <c r="D64" s="9" t="s">
        <v>185</v>
      </c>
      <c r="E64" s="10">
        <v>6495053</v>
      </c>
      <c r="F64" s="11">
        <v>5995053</v>
      </c>
      <c r="G64" s="11">
        <v>1100000</v>
      </c>
      <c r="H64" s="11">
        <v>71000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6495053</v>
      </c>
    </row>
    <row r="65" spans="1:16" ht="38.25">
      <c r="A65" s="12" t="s">
        <v>187</v>
      </c>
      <c r="B65" s="12" t="s">
        <v>130</v>
      </c>
      <c r="C65" s="13" t="s">
        <v>22</v>
      </c>
      <c r="D65" s="14" t="s">
        <v>131</v>
      </c>
      <c r="E65" s="15">
        <v>1479000</v>
      </c>
      <c r="F65" s="16">
        <v>1479000</v>
      </c>
      <c r="G65" s="16">
        <v>1100000</v>
      </c>
      <c r="H65" s="16">
        <v>71000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1479000</v>
      </c>
    </row>
    <row r="66" spans="1:16">
      <c r="A66" s="12" t="s">
        <v>188</v>
      </c>
      <c r="B66" s="12" t="s">
        <v>189</v>
      </c>
      <c r="C66" s="13" t="s">
        <v>26</v>
      </c>
      <c r="D66" s="14" t="s">
        <v>190</v>
      </c>
      <c r="E66" s="15">
        <v>500000</v>
      </c>
      <c r="F66" s="16">
        <v>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500000</v>
      </c>
    </row>
    <row r="67" spans="1:16">
      <c r="A67" s="12" t="s">
        <v>191</v>
      </c>
      <c r="B67" s="12" t="s">
        <v>192</v>
      </c>
      <c r="C67" s="13" t="s">
        <v>27</v>
      </c>
      <c r="D67" s="14" t="s">
        <v>193</v>
      </c>
      <c r="E67" s="15">
        <v>3426053</v>
      </c>
      <c r="F67" s="16">
        <v>3426053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3426053</v>
      </c>
    </row>
    <row r="68" spans="1:16" ht="38.25">
      <c r="A68" s="12" t="s">
        <v>194</v>
      </c>
      <c r="B68" s="12" t="s">
        <v>195</v>
      </c>
      <c r="C68" s="13" t="s">
        <v>27</v>
      </c>
      <c r="D68" s="14" t="s">
        <v>196</v>
      </c>
      <c r="E68" s="15">
        <v>1090000</v>
      </c>
      <c r="F68" s="16">
        <v>1090000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1090000</v>
      </c>
    </row>
    <row r="69" spans="1:16">
      <c r="A69" s="17" t="s">
        <v>197</v>
      </c>
      <c r="B69" s="17" t="s">
        <v>197</v>
      </c>
      <c r="C69" s="18" t="s">
        <v>197</v>
      </c>
      <c r="D69" s="10" t="s">
        <v>198</v>
      </c>
      <c r="E69" s="10">
        <v>247467326.70999998</v>
      </c>
      <c r="F69" s="10">
        <v>231757600.70999998</v>
      </c>
      <c r="G69" s="10">
        <v>156297108</v>
      </c>
      <c r="H69" s="10">
        <v>14788812.950000001</v>
      </c>
      <c r="I69" s="10">
        <v>15209726</v>
      </c>
      <c r="J69" s="10">
        <v>9828187.1000000015</v>
      </c>
      <c r="K69" s="10">
        <v>3365077.1</v>
      </c>
      <c r="L69" s="10">
        <v>6319110</v>
      </c>
      <c r="M69" s="10">
        <v>206771</v>
      </c>
      <c r="N69" s="10">
        <v>15000</v>
      </c>
      <c r="O69" s="10">
        <v>3509077.1</v>
      </c>
      <c r="P69" s="10">
        <f t="shared" si="1"/>
        <v>257295513.80999997</v>
      </c>
    </row>
    <row r="72" spans="1:16">
      <c r="B72" s="3"/>
      <c r="I72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2023-09-11T06:44:39Z</dcterms:created>
  <dcterms:modified xsi:type="dcterms:W3CDTF">2023-09-15T06:10:28Z</dcterms:modified>
</cp:coreProperties>
</file>