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<sst xmlns="http://schemas.openxmlformats.org/spreadsheetml/2006/main" count="418" uniqueCount="148">
  <si>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</si>
  <si>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</si>
  <si>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</si>
  <si>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</si>
  <si>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</si>
  <si>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</si>
  <si>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</si>
  <si>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</si>
  <si>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</si>
  <si>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</si>
  <si>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</si>
  <si>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</si>
  <si>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</si>
  <si>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</si>
  <si>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</si>
  <si>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</si>
  <si>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</si>
  <si>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</si>
  <si>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</si>
  <si>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</si>
  <si>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</si>
  <si>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</si>
  <si>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</si>
  <si>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</si>
  <si>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</si>
  <si>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</si>
  <si>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</si>
  <si>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</si>
  <si>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</si>
  <si>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</si>
  <si>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</si>
  <si>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</si>
  <si>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</si>
  <si>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</si>
  <si>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</si>
  <si>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</si>
  <si>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</si>
  <si>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</si>
  <si>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</si>
  <si>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</si>
  <si>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</si>
  <si>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</si>
  <si>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</si>
  <si>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</si>
  <si>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</si>
  <si>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</si>
  <si>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</si>
  <si>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</si>
  <si>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</si>
  <si>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</si>
  <si>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</si>
  <si>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</si>
  <si>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</si>
  <si>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</si>
  <si>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</si>
  <si>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</si>
  <si>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</si>
  <si>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</si>
  <si>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</si>
  <si>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</si>
  <si>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</si>
  <si>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</si>
  <si>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</si>
  <si>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</si>
  <si>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</si>
  <si>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</si>
  <si>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</si>
  <si>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</si>
  <si>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</si>
  <si>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</si>
  <si>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</si>
  <si>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</si>
  <si>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</si>
  <si>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</si>
  <si>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</si>
  <si>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</si>
  <si>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</si>
  <si>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</si>
  <si>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</si>
  <si>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</si>
  <si>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</si>
  <si>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</si>
  <si>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</si>
  <si>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</si>
  <si>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</si>
  <si>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</si>
  <si>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</si>
  <si>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</si>
  <si>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</si>
  <si>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</si>
  <si>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</si>
  <si>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</si>
  <si>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</si>
  <si>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</si>
  <si>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</si>
  <si>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</si>
  <si>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</si>
  <si>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</si>
  <si>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</si>
  <si>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</si>
  <si>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</si>
  <si>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</si>
  <si>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</si>
  <si>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</si>
  <si>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</si>
  <si>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</si>
  <si>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</si>
  <si>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</si>
  <si>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</si>
  <si>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</si>
  <si>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</si>
  <si>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</si>
  <si>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</si>
  <si>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</si>
  <si>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</si>
  <si>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Відсоток</t>
  </si>
  <si>
    <t>Рішення міської ради, кошторис</t>
  </si>
  <si>
    <t>Здійснення заходів із землеустрою</t>
  </si>
  <si>
    <t>0117130</t>
  </si>
  <si>
    <t>0421</t>
  </si>
  <si>
    <t>Забезпечення зростаючих потреб населення територіальної громади в отриманні якісних послуг в галузі землеустрою</t>
  </si>
  <si>
    <t>Забезпечення ефективного використання та підвищення цінності земельних ресурсів, створення</t>
  </si>
  <si>
    <t>оптимальних умов для суттєвого збільшення соціального і виробничого потенціалів землі, захист прав власників та користовачів земельних ділянок</t>
  </si>
  <si>
    <t>Проведення експертної грошової оцінки земельних ділянок</t>
  </si>
  <si>
    <t>Завдання 1</t>
  </si>
  <si>
    <t>Завдання 2</t>
  </si>
  <si>
    <t>Завдання 3</t>
  </si>
  <si>
    <t>Середні витрати на виготовлення технічної документації</t>
  </si>
  <si>
    <t>Рішення міської ради</t>
  </si>
  <si>
    <t>Кошторис</t>
  </si>
  <si>
    <t>Рівень готовності документації</t>
  </si>
  <si>
    <t>Обсяг бюджетних призначень / бюджетних асигнувань -170 000,00  гривень, у тому числі загального фонду - 170 000,00  гривень та спеціального фонду -                  гривень.</t>
  </si>
  <si>
    <t>Начальник відділу фінансового відділу</t>
  </si>
  <si>
    <t>Проведення робіт по виготовленню і коригуванню містобудівної документації</t>
  </si>
  <si>
    <t>Завдання 4</t>
  </si>
  <si>
    <t>7130</t>
  </si>
  <si>
    <t>0100000</t>
  </si>
  <si>
    <t>0110000</t>
  </si>
  <si>
    <t>0356500000</t>
  </si>
  <si>
    <t>Програма  охорони та раціонального використання земель м. Рожище на 2022 рік</t>
  </si>
  <si>
    <t>Проведення підготовчих робіт для продажу прав на земельні ділянки на конкурентних засадах (земельних торгах),  проведення інвентаризації земель та розроблення проектів землеустрою щодо організації території земельних часток (паїв)</t>
  </si>
  <si>
    <t>Виготовлення правовстановлюючих документів на земельні ділянки, на яких розташовані будівлі комунальної власності Рожищенської територіальної громади</t>
  </si>
  <si>
    <t xml:space="preserve">          14 .02.2022 року N30-рв</t>
  </si>
  <si>
    <t>бюджетної програми місцевого бюджету на 2022  рік</t>
  </si>
  <si>
    <t>Вячеслав ПОЛІЩУК</t>
  </si>
  <si>
    <t>Ірина ПОЛІЩУК</t>
  </si>
  <si>
    <t xml:space="preserve">         14.02.2022 року</t>
  </si>
  <si>
    <t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землеустрій";   рішення міської ради від 24.12.2021 року №15/20  "Про  бюджет Рожищенської територіальної громади на 2022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</si>
</sst>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4" fontId="45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5" fillId="0" borderId="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45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85"/>
      <c r="F9" s="85"/>
      <c r="G9" s="85"/>
    </row>
    <row r="10" spans="1:7" ht="15.75">
      <c r="A10" s="1"/>
      <c r="E10" s="81" t="s">
        <v>3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7" ht="15.75">
      <c r="A17" s="82" t="s">
        <v>6</v>
      </c>
      <c r="B17" s="7"/>
      <c r="C17" s="82"/>
      <c r="D17" s="77"/>
      <c r="E17" s="77"/>
      <c r="F17" s="77"/>
      <c r="G17" s="77"/>
    </row>
    <row r="18" spans="1:7" ht="15">
      <c r="A18" s="82"/>
      <c r="B18" s="8" t="s">
        <v>66</v>
      </c>
      <c r="C18" s="82"/>
      <c r="D18" s="76" t="s">
        <v>42</v>
      </c>
      <c r="E18" s="76"/>
      <c r="F18" s="76"/>
      <c r="G18" s="76"/>
    </row>
    <row r="19" spans="1:7" ht="15.75">
      <c r="A19" s="82" t="s">
        <v>8</v>
      </c>
      <c r="B19" s="7"/>
      <c r="C19" s="82"/>
      <c r="D19" s="86"/>
      <c r="E19" s="86"/>
      <c r="F19" s="86"/>
      <c r="G19" s="86"/>
    </row>
    <row r="20" spans="1:7" ht="15">
      <c r="A20" s="82"/>
      <c r="B20" s="8" t="s">
        <v>66</v>
      </c>
      <c r="C20" s="82"/>
      <c r="D20" s="85" t="s">
        <v>41</v>
      </c>
      <c r="E20" s="85"/>
      <c r="F20" s="85"/>
      <c r="G20" s="85"/>
    </row>
    <row r="21" spans="1:7" ht="15.75">
      <c r="A21" s="82" t="s">
        <v>9</v>
      </c>
      <c r="B21" s="7"/>
      <c r="C21" s="7"/>
      <c r="D21" s="77"/>
      <c r="E21" s="77"/>
      <c r="F21" s="77"/>
      <c r="G21" s="77"/>
    </row>
    <row r="22" spans="1:7" ht="15">
      <c r="A22" s="82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9"/>
      <c r="B36" s="80"/>
      <c r="C36" s="80"/>
      <c r="D36" s="80"/>
      <c r="E36" s="80"/>
      <c r="F36" s="80"/>
      <c r="G36" s="80"/>
    </row>
    <row r="37" spans="1:7" ht="15.75">
      <c r="A37" s="19"/>
      <c r="B37" s="80"/>
      <c r="C37" s="80"/>
      <c r="D37" s="80"/>
      <c r="E37" s="80"/>
      <c r="F37" s="80"/>
      <c r="G37" s="80"/>
    </row>
    <row r="38" spans="1:7" ht="15.75">
      <c r="A38" s="19"/>
      <c r="B38" s="80"/>
      <c r="C38" s="80"/>
      <c r="D38" s="80"/>
      <c r="E38" s="80"/>
      <c r="F38" s="80"/>
      <c r="G38" s="8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I24" sqref="I24"/>
    </sheetView>
  </sheetViews>
  <sheetFormatPr defaultColWidth="21.57421875" defaultRowHeight="15"/>
  <cols>
    <col min="1" max="1" width="7.8515625" style="35" customWidth="1"/>
    <col min="2" max="2" width="39.140625" style="35" customWidth="1"/>
    <col min="3" max="3" width="19.140625" style="35" customWidth="1"/>
    <col min="4" max="4" width="19.57421875" style="35" customWidth="1"/>
    <col min="5" max="5" width="19.28125" style="35" customWidth="1"/>
    <col min="6" max="6" width="19.7109375" style="35" customWidth="1"/>
    <col min="7" max="7" width="19.140625" style="35" customWidth="1"/>
    <col min="8" max="38" width="10.28125" style="35" customWidth="1"/>
    <col min="39" max="16384" width="21.57421875" style="35" customWidth="1"/>
  </cols>
  <sheetData>
    <row r="1" spans="6:7" ht="15">
      <c r="F1" s="117" t="s">
        <v>98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36"/>
      <c r="E4" s="36" t="s">
        <v>0</v>
      </c>
    </row>
    <row r="5" spans="1:7" ht="15.75">
      <c r="A5" s="36"/>
      <c r="E5" s="119" t="s">
        <v>1</v>
      </c>
      <c r="F5" s="119"/>
      <c r="G5" s="119"/>
    </row>
    <row r="6" spans="1:7" ht="15.75">
      <c r="A6" s="36"/>
      <c r="B6" s="36"/>
      <c r="E6" s="120" t="s">
        <v>110</v>
      </c>
      <c r="F6" s="120"/>
      <c r="G6" s="120"/>
    </row>
    <row r="7" spans="1:7" ht="15" customHeight="1">
      <c r="A7" s="36"/>
      <c r="E7" s="96" t="s">
        <v>2</v>
      </c>
      <c r="F7" s="96"/>
      <c r="G7" s="96"/>
    </row>
    <row r="8" spans="1:7" ht="15.75">
      <c r="A8" s="36"/>
      <c r="B8" s="36"/>
      <c r="E8" s="107" t="s">
        <v>111</v>
      </c>
      <c r="F8" s="107"/>
      <c r="G8" s="107"/>
    </row>
    <row r="9" spans="1:7" ht="15" customHeight="1">
      <c r="A9" s="36"/>
      <c r="E9" s="96"/>
      <c r="F9" s="96"/>
      <c r="G9" s="96"/>
    </row>
    <row r="10" spans="1:7" ht="15.75">
      <c r="A10" s="36"/>
      <c r="E10" s="97" t="s">
        <v>142</v>
      </c>
      <c r="F10" s="97"/>
      <c r="G10" s="97"/>
    </row>
    <row r="13" spans="1:7" ht="15.75">
      <c r="A13" s="114" t="s">
        <v>4</v>
      </c>
      <c r="B13" s="114"/>
      <c r="C13" s="114"/>
      <c r="D13" s="114"/>
      <c r="E13" s="114"/>
      <c r="F13" s="114"/>
      <c r="G13" s="114"/>
    </row>
    <row r="14" spans="1:7" ht="15.75">
      <c r="A14" s="114" t="s">
        <v>143</v>
      </c>
      <c r="B14" s="114"/>
      <c r="C14" s="114"/>
      <c r="D14" s="114"/>
      <c r="E14" s="114"/>
      <c r="F14" s="114"/>
      <c r="G14" s="114"/>
    </row>
    <row r="17" spans="1:16" ht="15">
      <c r="A17" s="37" t="s">
        <v>100</v>
      </c>
      <c r="B17" s="38" t="s">
        <v>136</v>
      </c>
      <c r="C17" s="37"/>
      <c r="D17" s="90" t="s">
        <v>110</v>
      </c>
      <c r="E17" s="90"/>
      <c r="F17" s="37"/>
      <c r="G17" s="38" t="s">
        <v>112</v>
      </c>
      <c r="H17" s="39"/>
      <c r="I17" s="39"/>
      <c r="J17" s="39"/>
      <c r="K17" s="39"/>
      <c r="L17" s="94"/>
      <c r="M17" s="94"/>
      <c r="N17" s="39"/>
      <c r="O17" s="94"/>
      <c r="P17" s="94"/>
    </row>
    <row r="18" spans="1:16" ht="28.5" customHeight="1">
      <c r="A18" s="91" t="s">
        <v>108</v>
      </c>
      <c r="B18" s="91"/>
      <c r="C18" s="91"/>
      <c r="D18" s="92" t="s">
        <v>2</v>
      </c>
      <c r="E18" s="92"/>
      <c r="F18" s="40"/>
      <c r="G18" s="41" t="s">
        <v>101</v>
      </c>
      <c r="H18" s="42"/>
      <c r="I18" s="89"/>
      <c r="J18" s="89"/>
      <c r="K18" s="89"/>
      <c r="L18" s="105"/>
      <c r="M18" s="105"/>
      <c r="N18" s="43"/>
      <c r="O18" s="95"/>
      <c r="P18" s="95"/>
    </row>
    <row r="19" spans="1:16" ht="19.5" customHeight="1">
      <c r="A19" s="44" t="s">
        <v>102</v>
      </c>
      <c r="B19" s="45" t="s">
        <v>137</v>
      </c>
      <c r="C19" s="44"/>
      <c r="D19" s="115" t="s">
        <v>110</v>
      </c>
      <c r="E19" s="115"/>
      <c r="F19" s="44"/>
      <c r="G19" s="45" t="s">
        <v>112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3.25" customHeight="1">
      <c r="A20" s="91" t="s">
        <v>104</v>
      </c>
      <c r="B20" s="91"/>
      <c r="C20" s="91"/>
      <c r="D20" s="93" t="s">
        <v>41</v>
      </c>
      <c r="E20" s="93"/>
      <c r="F20" s="40"/>
      <c r="G20" s="41" t="s">
        <v>101</v>
      </c>
      <c r="H20" s="42"/>
      <c r="I20" s="89"/>
      <c r="J20" s="89"/>
      <c r="K20" s="89"/>
      <c r="L20" s="89"/>
      <c r="M20" s="89"/>
      <c r="N20" s="43"/>
      <c r="O20" s="95"/>
      <c r="P20" s="95"/>
    </row>
    <row r="21" spans="1:16" ht="29.25" customHeight="1">
      <c r="A21" s="47" t="s">
        <v>103</v>
      </c>
      <c r="B21" s="48" t="s">
        <v>118</v>
      </c>
      <c r="C21" s="48" t="s">
        <v>135</v>
      </c>
      <c r="D21" s="48" t="s">
        <v>119</v>
      </c>
      <c r="E21" s="116" t="s">
        <v>117</v>
      </c>
      <c r="F21" s="116"/>
      <c r="G21" s="48" t="s">
        <v>138</v>
      </c>
      <c r="H21" s="49"/>
      <c r="I21" s="47"/>
      <c r="J21" s="49"/>
      <c r="K21" s="100"/>
      <c r="L21" s="100"/>
      <c r="M21" s="100"/>
      <c r="N21" s="100"/>
      <c r="O21" s="100"/>
      <c r="P21" s="49"/>
    </row>
    <row r="22" spans="2:16" ht="56.25" customHeight="1">
      <c r="B22" s="50" t="s">
        <v>104</v>
      </c>
      <c r="C22" s="51" t="s">
        <v>105</v>
      </c>
      <c r="D22" s="40" t="s">
        <v>106</v>
      </c>
      <c r="E22" s="91" t="s">
        <v>109</v>
      </c>
      <c r="F22" s="91"/>
      <c r="G22" s="51" t="s">
        <v>107</v>
      </c>
      <c r="H22" s="52"/>
      <c r="I22" s="50"/>
      <c r="J22" s="50"/>
      <c r="K22" s="89"/>
      <c r="L22" s="89"/>
      <c r="M22" s="89"/>
      <c r="N22" s="89"/>
      <c r="O22" s="89"/>
      <c r="P22" s="43"/>
    </row>
    <row r="23" spans="1:7" ht="42" customHeight="1">
      <c r="A23" s="53" t="s">
        <v>11</v>
      </c>
      <c r="B23" s="97" t="s">
        <v>131</v>
      </c>
      <c r="C23" s="97"/>
      <c r="D23" s="97"/>
      <c r="E23" s="97"/>
      <c r="F23" s="97"/>
      <c r="G23" s="97"/>
    </row>
    <row r="24" spans="1:7" ht="105" customHeight="1">
      <c r="A24" s="53" t="s">
        <v>13</v>
      </c>
      <c r="B24" s="98" t="s">
        <v>147</v>
      </c>
      <c r="C24" s="98"/>
      <c r="D24" s="98"/>
      <c r="E24" s="98"/>
      <c r="F24" s="98"/>
      <c r="G24" s="98"/>
    </row>
    <row r="25" spans="1:7" ht="15.75">
      <c r="A25" s="53" t="s">
        <v>15</v>
      </c>
      <c r="B25" s="97" t="s">
        <v>67</v>
      </c>
      <c r="C25" s="97"/>
      <c r="D25" s="97"/>
      <c r="E25" s="97"/>
      <c r="F25" s="97"/>
      <c r="G25" s="97"/>
    </row>
    <row r="26" ht="15.75">
      <c r="A26" s="54"/>
    </row>
    <row r="27" spans="1:7" ht="15.75">
      <c r="A27" s="55" t="s">
        <v>17</v>
      </c>
      <c r="B27" s="99" t="s">
        <v>68</v>
      </c>
      <c r="C27" s="99"/>
      <c r="D27" s="99"/>
      <c r="E27" s="99"/>
      <c r="F27" s="99"/>
      <c r="G27" s="99"/>
    </row>
    <row r="28" spans="1:7" ht="34.5" customHeight="1">
      <c r="A28" s="55"/>
      <c r="B28" s="111" t="s">
        <v>120</v>
      </c>
      <c r="C28" s="112"/>
      <c r="D28" s="112"/>
      <c r="E28" s="112"/>
      <c r="F28" s="112"/>
      <c r="G28" s="113"/>
    </row>
    <row r="29" spans="1:7" ht="15.75">
      <c r="A29" s="55"/>
      <c r="B29" s="111"/>
      <c r="C29" s="112"/>
      <c r="D29" s="112"/>
      <c r="E29" s="112"/>
      <c r="F29" s="112"/>
      <c r="G29" s="113"/>
    </row>
    <row r="30" spans="1:7" ht="15.75">
      <c r="A30" s="55"/>
      <c r="B30" s="101"/>
      <c r="C30" s="101"/>
      <c r="D30" s="101"/>
      <c r="E30" s="101"/>
      <c r="F30" s="101"/>
      <c r="G30" s="101"/>
    </row>
    <row r="31" ht="15.75">
      <c r="A31" s="54"/>
    </row>
    <row r="32" spans="1:4" ht="12.75" customHeight="1">
      <c r="A32" s="56" t="s">
        <v>16</v>
      </c>
      <c r="B32" s="57" t="s">
        <v>69</v>
      </c>
      <c r="C32" s="58" t="s">
        <v>121</v>
      </c>
      <c r="D32" s="58"/>
    </row>
    <row r="33" spans="1:7" s="57" customFormat="1" ht="17.25" customHeight="1">
      <c r="A33" s="59"/>
      <c r="B33" s="35" t="s">
        <v>122</v>
      </c>
      <c r="C33" s="35"/>
      <c r="D33" s="35"/>
      <c r="E33" s="35"/>
      <c r="F33" s="35"/>
      <c r="G33" s="35"/>
    </row>
    <row r="34" spans="1:7" ht="22.5" customHeight="1">
      <c r="A34" s="53" t="s">
        <v>19</v>
      </c>
      <c r="B34" s="106" t="s">
        <v>113</v>
      </c>
      <c r="C34" s="106"/>
      <c r="D34" s="106"/>
      <c r="E34" s="106"/>
      <c r="F34" s="106"/>
      <c r="G34" s="106"/>
    </row>
    <row r="35" spans="1:7" ht="15.75">
      <c r="A35" s="53"/>
      <c r="B35" s="60"/>
      <c r="C35" s="60"/>
      <c r="D35" s="60"/>
      <c r="E35" s="60"/>
      <c r="F35" s="60"/>
      <c r="G35" s="60"/>
    </row>
    <row r="36" spans="1:7" ht="15.75">
      <c r="A36" s="55" t="s">
        <v>17</v>
      </c>
      <c r="B36" s="99" t="s">
        <v>18</v>
      </c>
      <c r="C36" s="99"/>
      <c r="D36" s="99"/>
      <c r="E36" s="99"/>
      <c r="F36" s="99"/>
      <c r="G36" s="99"/>
    </row>
    <row r="37" spans="1:7" ht="32.25" customHeight="1">
      <c r="A37" s="55"/>
      <c r="B37" s="108" t="s">
        <v>140</v>
      </c>
      <c r="C37" s="109"/>
      <c r="D37" s="109"/>
      <c r="E37" s="109"/>
      <c r="F37" s="109"/>
      <c r="G37" s="110"/>
    </row>
    <row r="38" spans="1:7" ht="18.75" customHeight="1">
      <c r="A38" s="55"/>
      <c r="B38" s="108" t="s">
        <v>133</v>
      </c>
      <c r="C38" s="109"/>
      <c r="D38" s="109"/>
      <c r="E38" s="109"/>
      <c r="F38" s="109"/>
      <c r="G38" s="110"/>
    </row>
    <row r="39" spans="1:7" ht="34.5" customHeight="1">
      <c r="A39" s="55"/>
      <c r="B39" s="108" t="s">
        <v>141</v>
      </c>
      <c r="C39" s="109"/>
      <c r="D39" s="109"/>
      <c r="E39" s="109"/>
      <c r="F39" s="109"/>
      <c r="G39" s="110"/>
    </row>
    <row r="40" spans="1:7" ht="18.75" customHeight="1">
      <c r="A40" s="55"/>
      <c r="B40" s="108" t="s">
        <v>123</v>
      </c>
      <c r="C40" s="109"/>
      <c r="D40" s="109"/>
      <c r="E40" s="109"/>
      <c r="F40" s="109"/>
      <c r="G40" s="110"/>
    </row>
    <row r="41" spans="1:7" ht="15.75">
      <c r="A41" s="53"/>
      <c r="B41" s="60"/>
      <c r="C41" s="60"/>
      <c r="D41" s="60"/>
      <c r="E41" s="60"/>
      <c r="F41" s="60"/>
      <c r="G41" s="60"/>
    </row>
    <row r="42" spans="1:7" ht="15.75">
      <c r="A42" s="53" t="s">
        <v>26</v>
      </c>
      <c r="B42" s="61" t="s">
        <v>22</v>
      </c>
      <c r="C42" s="60"/>
      <c r="D42" s="60"/>
      <c r="E42" s="60"/>
      <c r="F42" s="60"/>
      <c r="G42" s="60"/>
    </row>
    <row r="43" spans="1:2" ht="15.75">
      <c r="A43" s="54"/>
      <c r="B43" s="35" t="s">
        <v>71</v>
      </c>
    </row>
    <row r="44" ht="15.75">
      <c r="A44" s="54"/>
    </row>
    <row r="45" spans="1:5" ht="31.5">
      <c r="A45" s="55" t="s">
        <v>17</v>
      </c>
      <c r="B45" s="55" t="s">
        <v>22</v>
      </c>
      <c r="C45" s="55" t="s">
        <v>23</v>
      </c>
      <c r="D45" s="55" t="s">
        <v>24</v>
      </c>
      <c r="E45" s="55" t="s">
        <v>25</v>
      </c>
    </row>
    <row r="46" spans="1:5" ht="15.75">
      <c r="A46" s="55">
        <v>1</v>
      </c>
      <c r="B46" s="55">
        <v>2</v>
      </c>
      <c r="C46" s="55">
        <v>3</v>
      </c>
      <c r="D46" s="55">
        <v>4</v>
      </c>
      <c r="E46" s="55">
        <v>5</v>
      </c>
    </row>
    <row r="47" spans="1:5" ht="77.25" customHeight="1">
      <c r="A47" s="55">
        <v>1</v>
      </c>
      <c r="B47" s="55" t="s">
        <v>140</v>
      </c>
      <c r="C47" s="62">
        <v>100000</v>
      </c>
      <c r="D47" s="55"/>
      <c r="E47" s="62">
        <f>C47</f>
        <v>100000</v>
      </c>
    </row>
    <row r="48" spans="1:5" ht="47.25" customHeight="1">
      <c r="A48" s="55">
        <v>2</v>
      </c>
      <c r="B48" s="55" t="s">
        <v>133</v>
      </c>
      <c r="C48" s="62">
        <v>20000</v>
      </c>
      <c r="D48" s="55"/>
      <c r="E48" s="62">
        <f>C48</f>
        <v>20000</v>
      </c>
    </row>
    <row r="49" spans="1:5" ht="78.75">
      <c r="A49" s="55">
        <v>3</v>
      </c>
      <c r="B49" s="55" t="s">
        <v>141</v>
      </c>
      <c r="C49" s="62">
        <v>20000</v>
      </c>
      <c r="D49" s="55"/>
      <c r="E49" s="62">
        <f>C49</f>
        <v>20000</v>
      </c>
    </row>
    <row r="50" spans="1:5" ht="39.75" customHeight="1">
      <c r="A50" s="55">
        <v>4</v>
      </c>
      <c r="B50" s="55" t="s">
        <v>123</v>
      </c>
      <c r="C50" s="62">
        <v>30000</v>
      </c>
      <c r="D50" s="62"/>
      <c r="E50" s="62">
        <f>C50</f>
        <v>30000</v>
      </c>
    </row>
    <row r="51" spans="1:5" s="57" customFormat="1" ht="25.5" customHeight="1">
      <c r="A51" s="63" t="s">
        <v>25</v>
      </c>
      <c r="B51" s="64"/>
      <c r="C51" s="65">
        <f>SUM(C47:C50)</f>
        <v>170000</v>
      </c>
      <c r="D51" s="65">
        <f>D50</f>
        <v>0</v>
      </c>
      <c r="E51" s="65">
        <f>C51+D51</f>
        <v>170000</v>
      </c>
    </row>
    <row r="52" ht="15.75">
      <c r="A52" s="54"/>
    </row>
    <row r="53" ht="15.75">
      <c r="A53" s="54"/>
    </row>
    <row r="54" spans="1:7" ht="15.75">
      <c r="A54" s="104" t="s">
        <v>29</v>
      </c>
      <c r="B54" s="97" t="s">
        <v>27</v>
      </c>
      <c r="C54" s="97"/>
      <c r="D54" s="97"/>
      <c r="E54" s="97"/>
      <c r="F54" s="97"/>
      <c r="G54" s="97"/>
    </row>
    <row r="55" spans="1:2" ht="15.75">
      <c r="A55" s="104"/>
      <c r="B55" s="36" t="s">
        <v>21</v>
      </c>
    </row>
    <row r="56" ht="15.75">
      <c r="A56" s="54"/>
    </row>
    <row r="57" ht="15.75">
      <c r="A57" s="54"/>
    </row>
    <row r="58" spans="1:5" ht="31.5">
      <c r="A58" s="55" t="s">
        <v>17</v>
      </c>
      <c r="B58" s="55" t="s">
        <v>28</v>
      </c>
      <c r="C58" s="55" t="s">
        <v>23</v>
      </c>
      <c r="D58" s="55" t="s">
        <v>24</v>
      </c>
      <c r="E58" s="55" t="s">
        <v>25</v>
      </c>
    </row>
    <row r="59" spans="1:5" ht="15.75">
      <c r="A59" s="55">
        <v>1</v>
      </c>
      <c r="B59" s="55">
        <v>2</v>
      </c>
      <c r="C59" s="55">
        <v>3</v>
      </c>
      <c r="D59" s="55">
        <v>4</v>
      </c>
      <c r="E59" s="55">
        <v>5</v>
      </c>
    </row>
    <row r="60" spans="1:5" ht="54" customHeight="1">
      <c r="A60" s="55"/>
      <c r="B60" s="66" t="s">
        <v>139</v>
      </c>
      <c r="C60" s="67">
        <v>170000</v>
      </c>
      <c r="D60" s="67"/>
      <c r="E60" s="67">
        <f>C60</f>
        <v>170000</v>
      </c>
    </row>
    <row r="61" spans="1:5" ht="18" customHeight="1">
      <c r="A61" s="55"/>
      <c r="B61" s="67"/>
      <c r="C61" s="67"/>
      <c r="D61" s="67"/>
      <c r="E61" s="67"/>
    </row>
    <row r="62" spans="1:5" ht="18" customHeight="1">
      <c r="A62" s="55"/>
      <c r="B62" s="67"/>
      <c r="C62" s="67"/>
      <c r="D62" s="67"/>
      <c r="E62" s="67"/>
    </row>
    <row r="63" spans="1:5" ht="15.75">
      <c r="A63" s="101" t="s">
        <v>25</v>
      </c>
      <c r="B63" s="101"/>
      <c r="C63" s="67">
        <f>C62+C61+C60</f>
        <v>170000</v>
      </c>
      <c r="D63" s="67">
        <f>D60</f>
        <v>0</v>
      </c>
      <c r="E63" s="67">
        <f>D63+C63</f>
        <v>170000</v>
      </c>
    </row>
    <row r="64" ht="0.75" customHeight="1">
      <c r="A64" s="54"/>
    </row>
    <row r="65" ht="15.75">
      <c r="A65" s="54"/>
    </row>
    <row r="66" spans="1:7" ht="15" customHeight="1">
      <c r="A66" s="53" t="s">
        <v>72</v>
      </c>
      <c r="B66" s="97" t="s">
        <v>30</v>
      </c>
      <c r="C66" s="97"/>
      <c r="D66" s="97"/>
      <c r="E66" s="97"/>
      <c r="F66" s="97"/>
      <c r="G66" s="97"/>
    </row>
    <row r="67" ht="15.75" hidden="1">
      <c r="A67" s="54"/>
    </row>
    <row r="68" ht="15.75">
      <c r="A68" s="54"/>
    </row>
    <row r="69" spans="1:7" ht="46.5" customHeight="1">
      <c r="A69" s="55" t="s">
        <v>17</v>
      </c>
      <c r="B69" s="55" t="s">
        <v>31</v>
      </c>
      <c r="C69" s="55" t="s">
        <v>32</v>
      </c>
      <c r="D69" s="55" t="s">
        <v>33</v>
      </c>
      <c r="E69" s="55" t="s">
        <v>23</v>
      </c>
      <c r="F69" s="55" t="s">
        <v>24</v>
      </c>
      <c r="G69" s="55" t="s">
        <v>25</v>
      </c>
    </row>
    <row r="70" spans="1:7" ht="15.75">
      <c r="A70" s="55">
        <v>1</v>
      </c>
      <c r="B70" s="55">
        <v>2</v>
      </c>
      <c r="C70" s="55">
        <v>3</v>
      </c>
      <c r="D70" s="55">
        <v>4</v>
      </c>
      <c r="E70" s="55">
        <v>5</v>
      </c>
      <c r="F70" s="55">
        <v>6</v>
      </c>
      <c r="G70" s="55">
        <v>7</v>
      </c>
    </row>
    <row r="71" spans="1:7" ht="15.75">
      <c r="A71" s="55"/>
      <c r="B71" s="55" t="s">
        <v>124</v>
      </c>
      <c r="C71" s="55"/>
      <c r="D71" s="55"/>
      <c r="E71" s="55"/>
      <c r="F71" s="55"/>
      <c r="G71" s="55"/>
    </row>
    <row r="72" spans="1:7" ht="15.75">
      <c r="A72" s="55">
        <v>1</v>
      </c>
      <c r="B72" s="67" t="s">
        <v>34</v>
      </c>
      <c r="C72" s="55"/>
      <c r="D72" s="55"/>
      <c r="E72" s="55"/>
      <c r="F72" s="55"/>
      <c r="G72" s="55"/>
    </row>
    <row r="73" spans="1:7" ht="75.75" customHeight="1">
      <c r="A73" s="55"/>
      <c r="B73" s="55" t="s">
        <v>140</v>
      </c>
      <c r="C73" s="55" t="s">
        <v>71</v>
      </c>
      <c r="D73" s="55" t="s">
        <v>116</v>
      </c>
      <c r="E73" s="62">
        <v>100000</v>
      </c>
      <c r="F73" s="62"/>
      <c r="G73" s="62">
        <f>F73+E73</f>
        <v>100000</v>
      </c>
    </row>
    <row r="74" spans="1:7" ht="15.75">
      <c r="A74" s="55">
        <v>2</v>
      </c>
      <c r="B74" s="67" t="s">
        <v>35</v>
      </c>
      <c r="C74" s="55"/>
      <c r="D74" s="55"/>
      <c r="E74" s="55"/>
      <c r="F74" s="55"/>
      <c r="G74" s="55"/>
    </row>
    <row r="75" spans="1:7" ht="26.25" customHeight="1">
      <c r="A75" s="55">
        <v>3</v>
      </c>
      <c r="B75" s="67" t="s">
        <v>36</v>
      </c>
      <c r="C75" s="55"/>
      <c r="D75" s="55"/>
      <c r="E75" s="55"/>
      <c r="F75" s="55"/>
      <c r="G75" s="55"/>
    </row>
    <row r="76" spans="1:7" ht="33.75" customHeight="1">
      <c r="A76" s="55"/>
      <c r="B76" s="67" t="s">
        <v>127</v>
      </c>
      <c r="C76" s="55" t="s">
        <v>71</v>
      </c>
      <c r="D76" s="55" t="s">
        <v>114</v>
      </c>
      <c r="E76" s="62">
        <f>E73</f>
        <v>100000</v>
      </c>
      <c r="F76" s="55"/>
      <c r="G76" s="55">
        <f>E76</f>
        <v>100000</v>
      </c>
    </row>
    <row r="77" spans="1:7" ht="15.75">
      <c r="A77" s="67">
        <v>4</v>
      </c>
      <c r="B77" s="67" t="s">
        <v>37</v>
      </c>
      <c r="C77" s="55"/>
      <c r="D77" s="55"/>
      <c r="E77" s="55"/>
      <c r="F77" s="55"/>
      <c r="G77" s="55"/>
    </row>
    <row r="78" spans="1:7" ht="20.25" customHeight="1">
      <c r="A78" s="67"/>
      <c r="B78" s="67" t="s">
        <v>130</v>
      </c>
      <c r="C78" s="55" t="s">
        <v>115</v>
      </c>
      <c r="D78" s="55" t="s">
        <v>114</v>
      </c>
      <c r="E78" s="55">
        <v>100</v>
      </c>
      <c r="F78" s="55">
        <v>100</v>
      </c>
      <c r="G78" s="55">
        <v>100</v>
      </c>
    </row>
    <row r="79" spans="1:7" ht="15.75">
      <c r="A79" s="55"/>
      <c r="B79" s="64" t="s">
        <v>125</v>
      </c>
      <c r="C79" s="55"/>
      <c r="D79" s="55"/>
      <c r="E79" s="55"/>
      <c r="F79" s="55"/>
      <c r="G79" s="55"/>
    </row>
    <row r="80" spans="1:7" ht="15.75">
      <c r="A80" s="55">
        <v>1</v>
      </c>
      <c r="B80" s="67" t="s">
        <v>34</v>
      </c>
      <c r="C80" s="55"/>
      <c r="D80" s="55"/>
      <c r="E80" s="55"/>
      <c r="F80" s="55"/>
      <c r="G80" s="55"/>
    </row>
    <row r="81" spans="1:7" ht="31.5" customHeight="1">
      <c r="A81" s="55"/>
      <c r="B81" s="55" t="s">
        <v>123</v>
      </c>
      <c r="C81" s="55" t="s">
        <v>71</v>
      </c>
      <c r="D81" s="55" t="s">
        <v>128</v>
      </c>
      <c r="E81" s="62">
        <v>30000</v>
      </c>
      <c r="F81" s="62"/>
      <c r="G81" s="62">
        <f>F81+E81</f>
        <v>30000</v>
      </c>
    </row>
    <row r="82" spans="1:7" ht="15.75">
      <c r="A82" s="55">
        <v>2</v>
      </c>
      <c r="B82" s="67" t="s">
        <v>35</v>
      </c>
      <c r="C82" s="55"/>
      <c r="D82" s="55"/>
      <c r="E82" s="55"/>
      <c r="F82" s="55"/>
      <c r="G82" s="55"/>
    </row>
    <row r="83" spans="1:7" ht="26.25" customHeight="1">
      <c r="A83" s="55">
        <v>3</v>
      </c>
      <c r="B83" s="67" t="s">
        <v>36</v>
      </c>
      <c r="C83" s="55"/>
      <c r="D83" s="55"/>
      <c r="E83" s="55"/>
      <c r="F83" s="55"/>
      <c r="G83" s="55"/>
    </row>
    <row r="84" spans="1:7" ht="33" customHeight="1">
      <c r="A84" s="55"/>
      <c r="B84" s="67" t="s">
        <v>127</v>
      </c>
      <c r="C84" s="55" t="s">
        <v>71</v>
      </c>
      <c r="D84" s="55" t="s">
        <v>129</v>
      </c>
      <c r="E84" s="62">
        <f>E81</f>
        <v>30000</v>
      </c>
      <c r="F84" s="55"/>
      <c r="G84" s="55">
        <f>E84</f>
        <v>30000</v>
      </c>
    </row>
    <row r="85" spans="1:7" ht="15.75">
      <c r="A85" s="67">
        <v>4</v>
      </c>
      <c r="B85" s="67" t="s">
        <v>37</v>
      </c>
      <c r="C85" s="55"/>
      <c r="D85" s="55"/>
      <c r="E85" s="55"/>
      <c r="F85" s="55"/>
      <c r="G85" s="55"/>
    </row>
    <row r="86" spans="1:7" ht="24.75" customHeight="1">
      <c r="A86" s="67"/>
      <c r="B86" s="67" t="s">
        <v>130</v>
      </c>
      <c r="C86" s="55" t="s">
        <v>115</v>
      </c>
      <c r="D86" s="55" t="s">
        <v>114</v>
      </c>
      <c r="E86" s="55">
        <v>100</v>
      </c>
      <c r="F86" s="55">
        <v>100</v>
      </c>
      <c r="G86" s="55">
        <v>100</v>
      </c>
    </row>
    <row r="87" spans="1:7" ht="15.75">
      <c r="A87" s="55"/>
      <c r="B87" s="64" t="s">
        <v>126</v>
      </c>
      <c r="C87" s="55"/>
      <c r="D87" s="55"/>
      <c r="E87" s="55"/>
      <c r="F87" s="55"/>
      <c r="G87" s="55"/>
    </row>
    <row r="88" spans="1:7" ht="15.75">
      <c r="A88" s="55">
        <v>1</v>
      </c>
      <c r="B88" s="67" t="s">
        <v>34</v>
      </c>
      <c r="C88" s="55"/>
      <c r="D88" s="55"/>
      <c r="E88" s="55"/>
      <c r="F88" s="55"/>
      <c r="G88" s="55"/>
    </row>
    <row r="89" spans="1:7" ht="46.5" customHeight="1">
      <c r="A89" s="55"/>
      <c r="B89" s="55" t="s">
        <v>133</v>
      </c>
      <c r="C89" s="55" t="s">
        <v>71</v>
      </c>
      <c r="D89" s="55" t="s">
        <v>116</v>
      </c>
      <c r="E89" s="62">
        <v>20000</v>
      </c>
      <c r="F89" s="62"/>
      <c r="G89" s="62">
        <f>F89+E89</f>
        <v>20000</v>
      </c>
    </row>
    <row r="90" spans="1:7" ht="15.75">
      <c r="A90" s="55">
        <v>2</v>
      </c>
      <c r="B90" s="67" t="s">
        <v>35</v>
      </c>
      <c r="C90" s="55"/>
      <c r="D90" s="55"/>
      <c r="E90" s="55"/>
      <c r="F90" s="55"/>
      <c r="G90" s="55"/>
    </row>
    <row r="91" spans="1:7" ht="26.25" customHeight="1">
      <c r="A91" s="55">
        <v>3</v>
      </c>
      <c r="B91" s="67" t="s">
        <v>36</v>
      </c>
      <c r="C91" s="55"/>
      <c r="D91" s="55"/>
      <c r="E91" s="55"/>
      <c r="F91" s="55"/>
      <c r="G91" s="55"/>
    </row>
    <row r="92" spans="1:7" ht="31.5" customHeight="1">
      <c r="A92" s="55"/>
      <c r="B92" s="67" t="s">
        <v>127</v>
      </c>
      <c r="C92" s="55" t="s">
        <v>71</v>
      </c>
      <c r="D92" s="55" t="s">
        <v>114</v>
      </c>
      <c r="E92" s="55">
        <v>20000</v>
      </c>
      <c r="F92" s="55"/>
      <c r="G92" s="55">
        <f>E92</f>
        <v>20000</v>
      </c>
    </row>
    <row r="93" spans="1:7" ht="15.75">
      <c r="A93" s="67">
        <v>4</v>
      </c>
      <c r="B93" s="67" t="s">
        <v>37</v>
      </c>
      <c r="C93" s="55"/>
      <c r="D93" s="55"/>
      <c r="E93" s="55"/>
      <c r="F93" s="55"/>
      <c r="G93" s="55"/>
    </row>
    <row r="94" spans="1:7" ht="21" customHeight="1">
      <c r="A94" s="67"/>
      <c r="B94" s="67" t="s">
        <v>130</v>
      </c>
      <c r="C94" s="55" t="s">
        <v>115</v>
      </c>
      <c r="D94" s="55" t="s">
        <v>114</v>
      </c>
      <c r="E94" s="55">
        <v>100</v>
      </c>
      <c r="F94" s="55">
        <v>100</v>
      </c>
      <c r="G94" s="55">
        <v>100</v>
      </c>
    </row>
    <row r="95" ht="15.75">
      <c r="A95" s="54"/>
    </row>
    <row r="96" spans="1:7" ht="15.75">
      <c r="A96" s="55"/>
      <c r="B96" s="64" t="s">
        <v>134</v>
      </c>
      <c r="C96" s="55"/>
      <c r="D96" s="55"/>
      <c r="E96" s="55"/>
      <c r="F96" s="55"/>
      <c r="G96" s="55"/>
    </row>
    <row r="97" spans="1:7" ht="15.75">
      <c r="A97" s="55">
        <v>1</v>
      </c>
      <c r="B97" s="67" t="s">
        <v>34</v>
      </c>
      <c r="C97" s="55"/>
      <c r="D97" s="55"/>
      <c r="E97" s="55"/>
      <c r="F97" s="55"/>
      <c r="G97" s="55"/>
    </row>
    <row r="98" spans="1:7" ht="78.75">
      <c r="A98" s="55"/>
      <c r="B98" s="55" t="s">
        <v>141</v>
      </c>
      <c r="C98" s="55" t="s">
        <v>71</v>
      </c>
      <c r="D98" s="55" t="s">
        <v>116</v>
      </c>
      <c r="E98" s="62">
        <v>20000</v>
      </c>
      <c r="F98" s="62"/>
      <c r="G98" s="62">
        <f>F98+E98</f>
        <v>20000</v>
      </c>
    </row>
    <row r="99" spans="1:7" ht="15.75">
      <c r="A99" s="55">
        <v>2</v>
      </c>
      <c r="B99" s="67" t="s">
        <v>35</v>
      </c>
      <c r="C99" s="55"/>
      <c r="D99" s="55"/>
      <c r="E99" s="55"/>
      <c r="F99" s="55"/>
      <c r="G99" s="55"/>
    </row>
    <row r="100" spans="1:7" ht="26.25" customHeight="1">
      <c r="A100" s="55">
        <v>3</v>
      </c>
      <c r="B100" s="67" t="s">
        <v>36</v>
      </c>
      <c r="C100" s="55"/>
      <c r="D100" s="55"/>
      <c r="E100" s="55"/>
      <c r="F100" s="55"/>
      <c r="G100" s="55"/>
    </row>
    <row r="101" spans="1:7" ht="31.5" customHeight="1">
      <c r="A101" s="55"/>
      <c r="B101" s="67" t="s">
        <v>127</v>
      </c>
      <c r="C101" s="55" t="s">
        <v>71</v>
      </c>
      <c r="D101" s="55" t="s">
        <v>114</v>
      </c>
      <c r="E101" s="62">
        <f>E98</f>
        <v>20000</v>
      </c>
      <c r="F101" s="55"/>
      <c r="G101" s="55">
        <f>E101</f>
        <v>20000</v>
      </c>
    </row>
    <row r="102" spans="1:7" ht="15.75">
      <c r="A102" s="67">
        <v>4</v>
      </c>
      <c r="B102" s="67" t="s">
        <v>37</v>
      </c>
      <c r="C102" s="55"/>
      <c r="D102" s="55"/>
      <c r="E102" s="55"/>
      <c r="F102" s="55"/>
      <c r="G102" s="55"/>
    </row>
    <row r="103" spans="1:7" ht="21" customHeight="1">
      <c r="A103" s="67"/>
      <c r="B103" s="67" t="s">
        <v>130</v>
      </c>
      <c r="C103" s="55" t="s">
        <v>115</v>
      </c>
      <c r="D103" s="55" t="s">
        <v>114</v>
      </c>
      <c r="E103" s="55">
        <v>100</v>
      </c>
      <c r="F103" s="55">
        <v>100</v>
      </c>
      <c r="G103" s="55">
        <v>100</v>
      </c>
    </row>
    <row r="104" ht="15.75" hidden="1">
      <c r="A104" s="54"/>
    </row>
    <row r="105" spans="1:4" ht="15.75" customHeight="1">
      <c r="A105" s="106" t="s">
        <v>73</v>
      </c>
      <c r="B105" s="106"/>
      <c r="C105" s="106"/>
      <c r="D105" s="36"/>
    </row>
    <row r="106" spans="1:7" ht="29.25" customHeight="1">
      <c r="A106" s="106"/>
      <c r="B106" s="106"/>
      <c r="C106" s="106"/>
      <c r="D106" s="68"/>
      <c r="E106" s="69"/>
      <c r="F106" s="107" t="s">
        <v>144</v>
      </c>
      <c r="G106" s="107"/>
    </row>
    <row r="107" spans="1:7" ht="15.75">
      <c r="A107" s="70"/>
      <c r="B107" s="53"/>
      <c r="D107" s="71" t="s">
        <v>38</v>
      </c>
      <c r="F107" s="96" t="s">
        <v>78</v>
      </c>
      <c r="G107" s="96"/>
    </row>
    <row r="108" spans="1:4" ht="15" customHeight="1">
      <c r="A108" s="97" t="s">
        <v>40</v>
      </c>
      <c r="B108" s="97"/>
      <c r="C108" s="53"/>
      <c r="D108" s="53"/>
    </row>
    <row r="109" spans="1:4" ht="15.75" hidden="1">
      <c r="A109" s="72"/>
      <c r="B109" s="60"/>
      <c r="C109" s="53"/>
      <c r="D109" s="53"/>
    </row>
    <row r="110" spans="1:7" ht="33" customHeight="1">
      <c r="A110" s="102" t="s">
        <v>132</v>
      </c>
      <c r="B110" s="102"/>
      <c r="C110" s="102"/>
      <c r="D110" s="68"/>
      <c r="E110" s="69"/>
      <c r="F110" s="103" t="s">
        <v>145</v>
      </c>
      <c r="G110" s="103"/>
    </row>
    <row r="111" spans="1:7" ht="15.75">
      <c r="A111" s="36"/>
      <c r="B111" s="53"/>
      <c r="C111" s="53"/>
      <c r="D111" s="71" t="s">
        <v>38</v>
      </c>
      <c r="F111" s="96" t="s">
        <v>78</v>
      </c>
      <c r="G111" s="96"/>
    </row>
    <row r="112" ht="15">
      <c r="A112" s="73" t="s">
        <v>76</v>
      </c>
    </row>
    <row r="113" spans="1:2" ht="15">
      <c r="A113" s="74" t="s">
        <v>77</v>
      </c>
      <c r="B113" s="35" t="s">
        <v>146</v>
      </c>
    </row>
  </sheetData>
  <sheetProtection/>
  <mergeCells count="53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105:C106"/>
    <mergeCell ref="F106:G106"/>
    <mergeCell ref="B30:G30"/>
    <mergeCell ref="B34:G34"/>
    <mergeCell ref="B36:G36"/>
    <mergeCell ref="B37:G37"/>
    <mergeCell ref="B38:G38"/>
    <mergeCell ref="B40:G40"/>
    <mergeCell ref="B39:G39"/>
    <mergeCell ref="A108:B108"/>
    <mergeCell ref="A110:C110"/>
    <mergeCell ref="F110:G110"/>
    <mergeCell ref="F111:G111"/>
    <mergeCell ref="L17:M17"/>
    <mergeCell ref="K21:M21"/>
    <mergeCell ref="A54:A55"/>
    <mergeCell ref="B54:G54"/>
    <mergeCell ref="L18:M18"/>
    <mergeCell ref="B66:G66"/>
    <mergeCell ref="I20:K20"/>
    <mergeCell ref="L20:M20"/>
    <mergeCell ref="O20:P20"/>
    <mergeCell ref="F107:G107"/>
    <mergeCell ref="B23:G23"/>
    <mergeCell ref="B24:G24"/>
    <mergeCell ref="B25:G25"/>
    <mergeCell ref="B27:G27"/>
    <mergeCell ref="N21:O21"/>
    <mergeCell ref="A63:B63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3" t="s">
        <v>99</v>
      </c>
      <c r="L1" s="124"/>
      <c r="M1" s="124"/>
    </row>
    <row r="2" spans="11:13" ht="46.5" customHeight="1">
      <c r="K2" s="124"/>
      <c r="L2" s="124"/>
      <c r="M2" s="124"/>
    </row>
    <row r="3" spans="1:13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82" t="s">
        <v>6</v>
      </c>
      <c r="B5" s="7"/>
      <c r="C5" s="1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" customHeight="1">
      <c r="A6" s="82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82" t="s">
        <v>8</v>
      </c>
      <c r="B7" s="7"/>
      <c r="C7" s="1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" customHeight="1">
      <c r="A8" s="82"/>
      <c r="B8" s="8" t="s">
        <v>7</v>
      </c>
      <c r="C8" s="1"/>
      <c r="E8" s="125" t="s">
        <v>41</v>
      </c>
      <c r="F8" s="125"/>
      <c r="G8" s="125"/>
      <c r="H8" s="125"/>
      <c r="I8" s="125"/>
      <c r="J8" s="125"/>
      <c r="K8" s="125"/>
      <c r="L8" s="125"/>
      <c r="M8" s="125"/>
    </row>
    <row r="9" spans="1:13" ht="15.75">
      <c r="A9" s="82" t="s">
        <v>9</v>
      </c>
      <c r="B9" s="7"/>
      <c r="C9" s="7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5" customHeight="1">
      <c r="A10" s="82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82" t="s">
        <v>11</v>
      </c>
      <c r="B11" s="121" t="s">
        <v>46</v>
      </c>
      <c r="C11" s="121"/>
      <c r="D11" s="121"/>
    </row>
    <row r="12" spans="1:4" ht="15.75">
      <c r="A12" s="82"/>
      <c r="B12" s="121" t="s">
        <v>21</v>
      </c>
      <c r="C12" s="121"/>
      <c r="D12" s="121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2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26"/>
      <c r="K72" s="126"/>
      <c r="L72" s="126"/>
      <c r="M72" s="126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26"/>
      <c r="K75" s="126"/>
      <c r="L75" s="126"/>
      <c r="M75" s="12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97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82" t="s">
        <v>6</v>
      </c>
      <c r="B7" s="20"/>
      <c r="C7" s="17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82"/>
      <c r="B8" s="31" t="s">
        <v>66</v>
      </c>
      <c r="C8" s="33"/>
      <c r="D8" s="34"/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13" ht="15.75">
      <c r="A9" s="82" t="s">
        <v>8</v>
      </c>
      <c r="B9" s="20"/>
      <c r="C9" s="17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5" customHeight="1">
      <c r="A10" s="82"/>
      <c r="B10" s="31" t="s">
        <v>66</v>
      </c>
      <c r="C10" s="33"/>
      <c r="D10" s="34"/>
      <c r="E10" s="125" t="s">
        <v>41</v>
      </c>
      <c r="F10" s="125"/>
      <c r="G10" s="125"/>
      <c r="H10" s="125"/>
      <c r="I10" s="125"/>
      <c r="J10" s="125"/>
      <c r="K10" s="125"/>
      <c r="L10" s="125"/>
      <c r="M10" s="125"/>
    </row>
    <row r="11" spans="1:13" ht="15.75">
      <c r="A11" s="82" t="s">
        <v>9</v>
      </c>
      <c r="B11" s="20"/>
      <c r="C11" s="20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5" customHeight="1">
      <c r="A12" s="82"/>
      <c r="B12" s="31" t="s">
        <v>66</v>
      </c>
      <c r="C12" s="9" t="s">
        <v>10</v>
      </c>
      <c r="D12" s="34"/>
      <c r="E12" s="76" t="s">
        <v>43</v>
      </c>
      <c r="F12" s="76"/>
      <c r="G12" s="76"/>
      <c r="H12" s="76"/>
      <c r="I12" s="76"/>
      <c r="J12" s="76"/>
      <c r="K12" s="76"/>
      <c r="L12" s="76"/>
      <c r="M12" s="76"/>
    </row>
    <row r="13" spans="1:13" ht="19.5" customHeight="1">
      <c r="A13" s="121" t="s">
        <v>80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ht="15.75">
      <c r="A14" s="4"/>
    </row>
    <row r="15" spans="1:13" ht="31.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7" t="s">
        <v>83</v>
      </c>
    </row>
    <row r="28" spans="2:12" ht="15.75" customHeight="1">
      <c r="B28" s="32"/>
      <c r="L28" s="32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31" t="s">
        <v>86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7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21" t="s">
        <v>93</v>
      </c>
      <c r="B69" s="121"/>
      <c r="C69" s="121"/>
      <c r="D69" s="121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7" t="s">
        <v>96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29"/>
      <c r="H72" s="129"/>
      <c r="J72" s="129"/>
      <c r="K72" s="129"/>
      <c r="L72" s="129"/>
      <c r="M72" s="129"/>
    </row>
    <row r="73" spans="1:13" ht="15.75" customHeight="1">
      <c r="A73" s="30"/>
      <c r="B73" s="30"/>
      <c r="C73" s="30"/>
      <c r="D73" s="30"/>
      <c r="E73" s="30"/>
      <c r="G73" s="130" t="s">
        <v>38</v>
      </c>
      <c r="H73" s="130"/>
      <c r="J73" s="125" t="s">
        <v>78</v>
      </c>
      <c r="K73" s="125"/>
      <c r="L73" s="125"/>
      <c r="M73" s="125"/>
    </row>
    <row r="74" spans="1:13" ht="43.5" customHeight="1">
      <c r="A74" s="87" t="s">
        <v>95</v>
      </c>
      <c r="B74" s="87"/>
      <c r="C74" s="87"/>
      <c r="D74" s="87"/>
      <c r="E74" s="87"/>
      <c r="G74" s="129"/>
      <c r="H74" s="129"/>
      <c r="J74" s="129"/>
      <c r="K74" s="129"/>
      <c r="L74" s="129"/>
      <c r="M74" s="129"/>
    </row>
    <row r="75" spans="1:13" ht="15.75" customHeight="1">
      <c r="A75" s="87"/>
      <c r="B75" s="87"/>
      <c r="C75" s="87"/>
      <c r="D75" s="87"/>
      <c r="E75" s="87"/>
      <c r="G75" s="130" t="s">
        <v>38</v>
      </c>
      <c r="H75" s="130"/>
      <c r="J75" s="125" t="s">
        <v>78</v>
      </c>
      <c r="K75" s="125"/>
      <c r="L75" s="125"/>
      <c r="M75" s="125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2022-02-14T06:21:53Z</cp:lastPrinted>
  <dcterms:created xsi:type="dcterms:W3CDTF">2018-12-28T08:43:53Z</dcterms:created>
  <dcterms:modified xsi:type="dcterms:W3CDTF">2022-02-14T06:22:44Z</dcterms:modified>
  <cp:category/>
  <cp:version/>
  <cp:contentType/>
  <cp:contentStatus/>
</cp:coreProperties>
</file>