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62" i="1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<sst xmlns="http://schemas.openxmlformats.org/spreadsheetml/2006/main" count="208" uniqueCount="174">
  <si>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</si>
  <si>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</si>
  <si>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</si>
  <si>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</si>
  <si>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</si>
  <si>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</si>
  <si>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</si>
  <si>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</si>
  <si>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</si>
  <si>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</si>
  <si>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</si>
  <si>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</si>
  <si>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</si>
  <si>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</si>
  <si>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</si>
  <si>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</si>
  <si>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</si>
  <si>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</si>
  <si>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</si>
  <si>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</si>
  <si>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</si>
  <si>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</si>
  <si>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</si>
  <si>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</si>
  <si>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</si>
  <si>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</si>
  <si>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</si>
  <si>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</si>
  <si>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</si>
  <si>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</si>
  <si>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</si>
  <si>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</si>
  <si>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</si>
  <si>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</si>
  <si>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</si>
  <si>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</si>
  <si>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</si>
  <si>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</si>
  <si>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</si>
  <si>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</si>
  <si>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</si>
  <si>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</si>
  <si>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</si>
  <si>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</si>
  <si>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</si>
  <si>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</si>
  <si>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</si>
  <si>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</si>
  <si>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</si>
  <si>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</si>
  <si>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</si>
  <si>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</si>
  <si>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</si>
  <si>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</si>
  <si>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</si>
  <si>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</si>
  <si>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</si>
  <si>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</si>
  <si>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</si>
  <si>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</si>
  <si>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</si>
  <si>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</si>
  <si>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</si>
  <si>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</si>
  <si>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</si>
  <si>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</si>
  <si>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</si>
  <si>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</si>
  <si>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</si>
  <si>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</si>
  <si>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</si>
  <si>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</si>
  <si>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</si>
  <si>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</si>
  <si>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</si>
  <si>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</si>
  <si>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</si>
  <si>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</si>
  <si>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</si>
  <si>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</si>
  <si>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</si>
  <si>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</si>
  <si>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</si>
  <si>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</si>
  <si>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</si>
  <si>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</si>
  <si>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</si>
  <si>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</si>
  <si>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</si>
  <si>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</si>
  <si>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</si>
  <si>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</si>
  <si>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</si>
  <si>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</si>
  <si>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</si>
  <si>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</si>
  <si>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</si>
  <si>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</si>
  <si>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</si>
  <si>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</si>
  <si>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</si>
  <si>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</si>
  <si>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</si>
  <si>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</si>
  <si>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</si>
  <si>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</si>
  <si>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</si>
  <si>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</si>
  <si>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</si>
  <si>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</si>
  <si>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</si>
  <si>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</si>
  <si>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</si>
  <si>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</si>
  <si>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</si>
  <si>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</si>
  <si>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</si>
  <si>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</si>
  <si>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</si>
  <si>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</si>
  <si>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</si>
  <si>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</si>
  <si>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</si>
  <si>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</si>
  <si>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</si>
  <si>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</si>
  <si>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</si>
  <si>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</si>
  <si>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</si>
  <si>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</si>
  <si>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</si>
  <si>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</si>
  <si>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</si>
  <si>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</si>
  <si>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</si>
  <si>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</si>
  <si>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</si>
  <si>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</si>
  <si>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</si>
  <si>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</si>
  <si>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</si>
  <si>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</si>
  <si>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</si>
  <si>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</si>
  <si>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</si>
  <si>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</si>
  <si>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</si>
  <si>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</si>
  <si>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</si>
  <si>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</si>
  <si>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</si>
  <si>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</si>
  <si>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</si>
  <si>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</si>
  <si>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</si>
  <si>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</si>
  <si>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</si>
  <si>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</si>
  <si>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</si>
  <si>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</si>
  <si>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</si>
  <si>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</si>
  <si>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</si>
  <si>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</si>
  <si>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</si>
  <si>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</si>
  <si>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</si>
  <si>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</si>
  <si>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</si>
  <si>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</si>
  <si>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</si>
  <si>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</si>
  <si>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Додаток №2</t>
  </si>
  <si>
    <t>від 23.02.2024 року №41/3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</si>
</sst>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topLeftCell="G1" workbookViewId="0">
      <selection activeCell="K7" sqref="K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172</v>
      </c>
    </row>
    <row r="2" spans="1:16">
      <c r="M2" t="s">
        <v>171</v>
      </c>
    </row>
    <row r="3" spans="1:16">
      <c r="M3" t="s">
        <v>173</v>
      </c>
    </row>
    <row r="5" spans="1:16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2" t="s">
        <v>169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170</v>
      </c>
      <c r="P8" s="1" t="s">
        <v>2</v>
      </c>
    </row>
    <row r="9" spans="1:16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49456733.280000001</v>
      </c>
      <c r="F14" s="11">
        <v>38176733.280000001</v>
      </c>
      <c r="G14" s="11">
        <v>20536080</v>
      </c>
      <c r="H14" s="11">
        <v>2373255.19</v>
      </c>
      <c r="I14" s="11">
        <v>11280000</v>
      </c>
      <c r="J14" s="10">
        <v>1109622</v>
      </c>
      <c r="K14" s="11">
        <v>26622</v>
      </c>
      <c r="L14" s="11">
        <v>1083000</v>
      </c>
      <c r="M14" s="11">
        <v>10000</v>
      </c>
      <c r="N14" s="11">
        <v>0</v>
      </c>
      <c r="O14" s="11">
        <v>26622</v>
      </c>
      <c r="P14" s="10">
        <f t="shared" ref="P14:P45" si="0">E14+J14</f>
        <v>50566355.280000001</v>
      </c>
    </row>
    <row r="15" spans="1:16">
      <c r="A15" s="6" t="s">
        <v>19</v>
      </c>
      <c r="B15" s="7"/>
      <c r="C15" s="8"/>
      <c r="D15" s="9" t="s">
        <v>18</v>
      </c>
      <c r="E15" s="10">
        <v>49456733.280000001</v>
      </c>
      <c r="F15" s="11">
        <v>38176733.280000001</v>
      </c>
      <c r="G15" s="11">
        <v>20536080</v>
      </c>
      <c r="H15" s="11">
        <v>2373255.19</v>
      </c>
      <c r="I15" s="11">
        <v>11280000</v>
      </c>
      <c r="J15" s="10">
        <v>1109622</v>
      </c>
      <c r="K15" s="11">
        <v>26622</v>
      </c>
      <c r="L15" s="11">
        <v>1083000</v>
      </c>
      <c r="M15" s="11">
        <v>10000</v>
      </c>
      <c r="N15" s="11">
        <v>0</v>
      </c>
      <c r="O15" s="11">
        <v>26622</v>
      </c>
      <c r="P15" s="10">
        <f t="shared" si="0"/>
        <v>50566355.280000001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5296153</v>
      </c>
      <c r="F18" s="16">
        <v>5296153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5296153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3600327.09</v>
      </c>
      <c r="F19" s="16">
        <v>3600327.09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3600327.09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8744453.1899999995</v>
      </c>
      <c r="F22" s="16">
        <v>8744453.1899999995</v>
      </c>
      <c r="G22" s="16">
        <v>6500000</v>
      </c>
      <c r="H22" s="16">
        <v>491075.19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9494075.1899999995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5.5">
      <c r="A26" s="12" t="s">
        <v>60</v>
      </c>
      <c r="B26" s="12" t="s">
        <v>61</v>
      </c>
      <c r="C26" s="13" t="s">
        <v>57</v>
      </c>
      <c r="D26" s="14" t="s">
        <v>62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>
      <c r="A27" s="12" t="s">
        <v>63</v>
      </c>
      <c r="B27" s="12" t="s">
        <v>64</v>
      </c>
      <c r="C27" s="13" t="s">
        <v>57</v>
      </c>
      <c r="D27" s="14" t="s">
        <v>65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>
      <c r="A29" s="12" t="s">
        <v>70</v>
      </c>
      <c r="B29" s="12" t="s">
        <v>72</v>
      </c>
      <c r="C29" s="13" t="s">
        <v>71</v>
      </c>
      <c r="D29" s="14" t="s">
        <v>73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25.5">
      <c r="A30" s="12" t="s">
        <v>74</v>
      </c>
      <c r="B30" s="12" t="s">
        <v>76</v>
      </c>
      <c r="C30" s="13" t="s">
        <v>75</v>
      </c>
      <c r="D30" s="14" t="s">
        <v>77</v>
      </c>
      <c r="E30" s="15">
        <v>976000</v>
      </c>
      <c r="F30" s="16">
        <v>976000</v>
      </c>
      <c r="G30" s="16">
        <v>660000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976000</v>
      </c>
    </row>
    <row r="31" spans="1:16">
      <c r="A31" s="12" t="s">
        <v>78</v>
      </c>
      <c r="B31" s="12" t="s">
        <v>80</v>
      </c>
      <c r="C31" s="13" t="s">
        <v>79</v>
      </c>
      <c r="D31" s="14" t="s">
        <v>81</v>
      </c>
      <c r="E31" s="15">
        <v>70000</v>
      </c>
      <c r="F31" s="16">
        <v>70000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70000</v>
      </c>
    </row>
    <row r="32" spans="1:16" ht="25.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60000</v>
      </c>
      <c r="K32" s="16">
        <v>0</v>
      </c>
      <c r="L32" s="16">
        <v>60000</v>
      </c>
      <c r="M32" s="16">
        <v>0</v>
      </c>
      <c r="N32" s="16">
        <v>0</v>
      </c>
      <c r="O32" s="16">
        <v>0</v>
      </c>
      <c r="P32" s="15">
        <f t="shared" si="0"/>
        <v>60000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50000</v>
      </c>
      <c r="F33" s="16">
        <v>50000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</v>
      </c>
    </row>
    <row r="34" spans="1:16" ht="25.5">
      <c r="A34" s="6" t="s">
        <v>90</v>
      </c>
      <c r="B34" s="7"/>
      <c r="C34" s="8"/>
      <c r="D34" s="9" t="s">
        <v>91</v>
      </c>
      <c r="E34" s="10">
        <v>209151759</v>
      </c>
      <c r="F34" s="11">
        <v>209151759</v>
      </c>
      <c r="G34" s="11">
        <v>150309175</v>
      </c>
      <c r="H34" s="11">
        <v>17753059</v>
      </c>
      <c r="I34" s="11">
        <v>0</v>
      </c>
      <c r="J34" s="10">
        <v>7290792</v>
      </c>
      <c r="K34" s="11">
        <v>901252</v>
      </c>
      <c r="L34" s="11">
        <v>6129540</v>
      </c>
      <c r="M34" s="11">
        <v>200771</v>
      </c>
      <c r="N34" s="11">
        <v>15000</v>
      </c>
      <c r="O34" s="11">
        <v>1161252</v>
      </c>
      <c r="P34" s="10">
        <f t="shared" si="0"/>
        <v>216442551</v>
      </c>
    </row>
    <row r="35" spans="1:16" ht="25.5">
      <c r="A35" s="6" t="s">
        <v>92</v>
      </c>
      <c r="B35" s="7"/>
      <c r="C35" s="8"/>
      <c r="D35" s="9" t="s">
        <v>91</v>
      </c>
      <c r="E35" s="10">
        <v>209151759</v>
      </c>
      <c r="F35" s="11">
        <v>209151759</v>
      </c>
      <c r="G35" s="11">
        <v>150309175</v>
      </c>
      <c r="H35" s="11">
        <v>17753059</v>
      </c>
      <c r="I35" s="11">
        <v>0</v>
      </c>
      <c r="J35" s="10">
        <v>7290792</v>
      </c>
      <c r="K35" s="11">
        <v>901252</v>
      </c>
      <c r="L35" s="11">
        <v>6129540</v>
      </c>
      <c r="M35" s="11">
        <v>200771</v>
      </c>
      <c r="N35" s="11">
        <v>15000</v>
      </c>
      <c r="O35" s="11">
        <v>1161252</v>
      </c>
      <c r="P35" s="10">
        <f t="shared" si="0"/>
        <v>216442551</v>
      </c>
    </row>
    <row r="36" spans="1:16" ht="38.25">
      <c r="A36" s="12" t="s">
        <v>93</v>
      </c>
      <c r="B36" s="12" t="s">
        <v>94</v>
      </c>
      <c r="C36" s="13" t="s">
        <v>21</v>
      </c>
      <c r="D36" s="14" t="s">
        <v>95</v>
      </c>
      <c r="E36" s="15">
        <v>3270000</v>
      </c>
      <c r="F36" s="16">
        <v>3270000</v>
      </c>
      <c r="G36" s="16">
        <v>2395000</v>
      </c>
      <c r="H36" s="16">
        <v>110000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3270000</v>
      </c>
    </row>
    <row r="37" spans="1:16">
      <c r="A37" s="12" t="s">
        <v>96</v>
      </c>
      <c r="B37" s="12" t="s">
        <v>98</v>
      </c>
      <c r="C37" s="13" t="s">
        <v>97</v>
      </c>
      <c r="D37" s="14" t="s">
        <v>99</v>
      </c>
      <c r="E37" s="15">
        <v>39960545</v>
      </c>
      <c r="F37" s="16">
        <v>39960545</v>
      </c>
      <c r="G37" s="16">
        <v>27215000</v>
      </c>
      <c r="H37" s="16">
        <v>4094636</v>
      </c>
      <c r="I37" s="16">
        <v>0</v>
      </c>
      <c r="J37" s="15">
        <v>1700000</v>
      </c>
      <c r="K37" s="16">
        <v>0</v>
      </c>
      <c r="L37" s="16">
        <v>1700000</v>
      </c>
      <c r="M37" s="16">
        <v>0</v>
      </c>
      <c r="N37" s="16">
        <v>0</v>
      </c>
      <c r="O37" s="16">
        <v>0</v>
      </c>
      <c r="P37" s="15">
        <f t="shared" si="0"/>
        <v>41660545</v>
      </c>
    </row>
    <row r="38" spans="1:16" ht="38.25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39609171</v>
      </c>
      <c r="F38" s="16">
        <v>39609171</v>
      </c>
      <c r="G38" s="16">
        <v>19301500</v>
      </c>
      <c r="H38" s="16">
        <v>11881423</v>
      </c>
      <c r="I38" s="16">
        <v>0</v>
      </c>
      <c r="J38" s="15">
        <v>4570252</v>
      </c>
      <c r="K38" s="16">
        <v>561252</v>
      </c>
      <c r="L38" s="16">
        <v>4009000</v>
      </c>
      <c r="M38" s="16">
        <v>0</v>
      </c>
      <c r="N38" s="16">
        <v>0</v>
      </c>
      <c r="O38" s="16">
        <v>561252</v>
      </c>
      <c r="P38" s="15">
        <f t="shared" si="0"/>
        <v>44179423</v>
      </c>
    </row>
    <row r="39" spans="1:16" ht="38.25">
      <c r="A39" s="12" t="s">
        <v>104</v>
      </c>
      <c r="B39" s="12" t="s">
        <v>105</v>
      </c>
      <c r="C39" s="13" t="s">
        <v>101</v>
      </c>
      <c r="D39" s="14" t="s">
        <v>106</v>
      </c>
      <c r="E39" s="15">
        <v>96973200</v>
      </c>
      <c r="F39" s="16">
        <v>96973200</v>
      </c>
      <c r="G39" s="16">
        <v>79486200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96973200</v>
      </c>
    </row>
    <row r="40" spans="1:16" ht="38.25">
      <c r="A40" s="12" t="s">
        <v>107</v>
      </c>
      <c r="B40" s="12" t="s">
        <v>41</v>
      </c>
      <c r="C40" s="13" t="s">
        <v>108</v>
      </c>
      <c r="D40" s="14" t="s">
        <v>109</v>
      </c>
      <c r="E40" s="15">
        <v>5951000</v>
      </c>
      <c r="F40" s="16">
        <v>5951000</v>
      </c>
      <c r="G40" s="16">
        <v>4500000</v>
      </c>
      <c r="H40" s="16">
        <v>386000</v>
      </c>
      <c r="I40" s="16">
        <v>0</v>
      </c>
      <c r="J40" s="15">
        <v>40000</v>
      </c>
      <c r="K40" s="16">
        <v>0</v>
      </c>
      <c r="L40" s="16">
        <v>20000</v>
      </c>
      <c r="M40" s="16">
        <v>0</v>
      </c>
      <c r="N40" s="16">
        <v>0</v>
      </c>
      <c r="O40" s="16">
        <v>20000</v>
      </c>
      <c r="P40" s="15">
        <f t="shared" si="0"/>
        <v>5991000</v>
      </c>
    </row>
    <row r="41" spans="1:16" ht="25.5">
      <c r="A41" s="12" t="s">
        <v>110</v>
      </c>
      <c r="B41" s="12" t="s">
        <v>111</v>
      </c>
      <c r="C41" s="13" t="s">
        <v>108</v>
      </c>
      <c r="D41" s="14" t="s">
        <v>112</v>
      </c>
      <c r="E41" s="15">
        <v>5113000</v>
      </c>
      <c r="F41" s="16">
        <v>5113000</v>
      </c>
      <c r="G41" s="16">
        <v>4000000</v>
      </c>
      <c r="H41" s="16">
        <v>180000</v>
      </c>
      <c r="I41" s="16">
        <v>0</v>
      </c>
      <c r="J41" s="15">
        <v>392740</v>
      </c>
      <c r="K41" s="16">
        <v>0</v>
      </c>
      <c r="L41" s="16">
        <v>292740</v>
      </c>
      <c r="M41" s="16">
        <v>190771</v>
      </c>
      <c r="N41" s="16">
        <v>0</v>
      </c>
      <c r="O41" s="16">
        <v>100000</v>
      </c>
      <c r="P41" s="15">
        <f t="shared" si="0"/>
        <v>5505740</v>
      </c>
    </row>
    <row r="42" spans="1:16" ht="25.5">
      <c r="A42" s="12" t="s">
        <v>113</v>
      </c>
      <c r="B42" s="12" t="s">
        <v>115</v>
      </c>
      <c r="C42" s="13" t="s">
        <v>114</v>
      </c>
      <c r="D42" s="14" t="s">
        <v>116</v>
      </c>
      <c r="E42" s="15">
        <v>1950000</v>
      </c>
      <c r="F42" s="16">
        <v>1950000</v>
      </c>
      <c r="G42" s="16">
        <v>1600000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1950000</v>
      </c>
    </row>
    <row r="43" spans="1:16">
      <c r="A43" s="12" t="s">
        <v>117</v>
      </c>
      <c r="B43" s="12" t="s">
        <v>118</v>
      </c>
      <c r="C43" s="13" t="s">
        <v>114</v>
      </c>
      <c r="D43" s="14" t="s">
        <v>119</v>
      </c>
      <c r="E43" s="15">
        <v>7300</v>
      </c>
      <c r="F43" s="16">
        <v>7300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7300</v>
      </c>
    </row>
    <row r="44" spans="1:16" ht="25.5">
      <c r="A44" s="12" t="s">
        <v>120</v>
      </c>
      <c r="B44" s="12" t="s">
        <v>121</v>
      </c>
      <c r="C44" s="13" t="s">
        <v>114</v>
      </c>
      <c r="D44" s="14" t="s">
        <v>122</v>
      </c>
      <c r="E44" s="15">
        <v>30000</v>
      </c>
      <c r="F44" s="16">
        <v>30000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30000</v>
      </c>
    </row>
    <row r="45" spans="1:16" ht="25.5">
      <c r="A45" s="12" t="s">
        <v>123</v>
      </c>
      <c r="B45" s="12" t="s">
        <v>124</v>
      </c>
      <c r="C45" s="13" t="s">
        <v>114</v>
      </c>
      <c r="D45" s="14" t="s">
        <v>125</v>
      </c>
      <c r="E45" s="15">
        <v>2271000</v>
      </c>
      <c r="F45" s="16">
        <v>2271000</v>
      </c>
      <c r="G45" s="16">
        <v>1861475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2271000</v>
      </c>
    </row>
    <row r="46" spans="1:16">
      <c r="A46" s="12" t="s">
        <v>126</v>
      </c>
      <c r="B46" s="12" t="s">
        <v>127</v>
      </c>
      <c r="C46" s="13" t="s">
        <v>49</v>
      </c>
      <c r="D46" s="14" t="s">
        <v>128</v>
      </c>
      <c r="E46" s="15">
        <v>390000</v>
      </c>
      <c r="F46" s="16">
        <v>390000</v>
      </c>
      <c r="G46" s="16">
        <v>230000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2" si="1">E46+J46</f>
        <v>390000</v>
      </c>
    </row>
    <row r="47" spans="1:16">
      <c r="A47" s="12" t="s">
        <v>129</v>
      </c>
      <c r="B47" s="12" t="s">
        <v>131</v>
      </c>
      <c r="C47" s="13" t="s">
        <v>130</v>
      </c>
      <c r="D47" s="14" t="s">
        <v>132</v>
      </c>
      <c r="E47" s="15">
        <v>4368000</v>
      </c>
      <c r="F47" s="16">
        <v>4368000</v>
      </c>
      <c r="G47" s="16">
        <v>3400000</v>
      </c>
      <c r="H47" s="16">
        <v>155000</v>
      </c>
      <c r="I47" s="16">
        <v>0</v>
      </c>
      <c r="J47" s="15">
        <v>23300</v>
      </c>
      <c r="K47" s="16">
        <v>0</v>
      </c>
      <c r="L47" s="16">
        <v>3300</v>
      </c>
      <c r="M47" s="16">
        <v>0</v>
      </c>
      <c r="N47" s="16">
        <v>0</v>
      </c>
      <c r="O47" s="16">
        <v>20000</v>
      </c>
      <c r="P47" s="15">
        <f t="shared" si="1"/>
        <v>4391300</v>
      </c>
    </row>
    <row r="48" spans="1:16" ht="25.5">
      <c r="A48" s="12" t="s">
        <v>133</v>
      </c>
      <c r="B48" s="12" t="s">
        <v>134</v>
      </c>
      <c r="C48" s="13" t="s">
        <v>53</v>
      </c>
      <c r="D48" s="14" t="s">
        <v>135</v>
      </c>
      <c r="E48" s="15">
        <v>5588543</v>
      </c>
      <c r="F48" s="16">
        <v>5588543</v>
      </c>
      <c r="G48" s="16">
        <v>3720000</v>
      </c>
      <c r="H48" s="16">
        <v>856000</v>
      </c>
      <c r="I48" s="16">
        <v>0</v>
      </c>
      <c r="J48" s="15">
        <v>529500</v>
      </c>
      <c r="K48" s="16">
        <v>340000</v>
      </c>
      <c r="L48" s="16">
        <v>69500</v>
      </c>
      <c r="M48" s="16">
        <v>10000</v>
      </c>
      <c r="N48" s="16">
        <v>15000</v>
      </c>
      <c r="O48" s="16">
        <v>460000</v>
      </c>
      <c r="P48" s="15">
        <f t="shared" si="1"/>
        <v>6118043</v>
      </c>
    </row>
    <row r="49" spans="1:16" ht="38.25">
      <c r="A49" s="12" t="s">
        <v>136</v>
      </c>
      <c r="B49" s="12" t="s">
        <v>138</v>
      </c>
      <c r="C49" s="13" t="s">
        <v>137</v>
      </c>
      <c r="D49" s="14" t="s">
        <v>139</v>
      </c>
      <c r="E49" s="15">
        <v>3370000</v>
      </c>
      <c r="F49" s="16">
        <v>3370000</v>
      </c>
      <c r="G49" s="16">
        <v>2600000</v>
      </c>
      <c r="H49" s="16">
        <v>90000</v>
      </c>
      <c r="I49" s="16">
        <v>0</v>
      </c>
      <c r="J49" s="15">
        <v>35000</v>
      </c>
      <c r="K49" s="16">
        <v>0</v>
      </c>
      <c r="L49" s="16">
        <v>35000</v>
      </c>
      <c r="M49" s="16">
        <v>0</v>
      </c>
      <c r="N49" s="16">
        <v>0</v>
      </c>
      <c r="O49" s="16">
        <v>0</v>
      </c>
      <c r="P49" s="15">
        <f t="shared" si="1"/>
        <v>3405000</v>
      </c>
    </row>
    <row r="50" spans="1:16" ht="51">
      <c r="A50" s="12" t="s">
        <v>140</v>
      </c>
      <c r="B50" s="12" t="s">
        <v>141</v>
      </c>
      <c r="C50" s="13" t="s">
        <v>137</v>
      </c>
      <c r="D50" s="14" t="s">
        <v>142</v>
      </c>
      <c r="E50" s="15">
        <v>300000</v>
      </c>
      <c r="F50" s="16">
        <v>300000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300000</v>
      </c>
    </row>
    <row r="51" spans="1:16" ht="38.25">
      <c r="A51" s="6" t="s">
        <v>143</v>
      </c>
      <c r="B51" s="7"/>
      <c r="C51" s="8"/>
      <c r="D51" s="9" t="s">
        <v>144</v>
      </c>
      <c r="E51" s="10">
        <v>9141000</v>
      </c>
      <c r="F51" s="11">
        <v>9141000</v>
      </c>
      <c r="G51" s="11">
        <v>3390000</v>
      </c>
      <c r="H51" s="11">
        <v>236000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9141000</v>
      </c>
    </row>
    <row r="52" spans="1:16" ht="38.25">
      <c r="A52" s="6" t="s">
        <v>145</v>
      </c>
      <c r="B52" s="7"/>
      <c r="C52" s="8"/>
      <c r="D52" s="9" t="s">
        <v>144</v>
      </c>
      <c r="E52" s="10">
        <v>9141000</v>
      </c>
      <c r="F52" s="11">
        <v>9141000</v>
      </c>
      <c r="G52" s="11">
        <v>3390000</v>
      </c>
      <c r="H52" s="11">
        <v>236000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9141000</v>
      </c>
    </row>
    <row r="53" spans="1:16" ht="38.25">
      <c r="A53" s="12" t="s">
        <v>146</v>
      </c>
      <c r="B53" s="12" t="s">
        <v>94</v>
      </c>
      <c r="C53" s="13" t="s">
        <v>21</v>
      </c>
      <c r="D53" s="14" t="s">
        <v>95</v>
      </c>
      <c r="E53" s="15">
        <v>4681000</v>
      </c>
      <c r="F53" s="16">
        <v>4681000</v>
      </c>
      <c r="G53" s="16">
        <v>3390000</v>
      </c>
      <c r="H53" s="16">
        <v>236000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4681000</v>
      </c>
    </row>
    <row r="54" spans="1:16" ht="76.5">
      <c r="A54" s="12" t="s">
        <v>147</v>
      </c>
      <c r="B54" s="12" t="s">
        <v>148</v>
      </c>
      <c r="C54" s="13" t="s">
        <v>98</v>
      </c>
      <c r="D54" s="14" t="s">
        <v>149</v>
      </c>
      <c r="E54" s="15">
        <v>660000</v>
      </c>
      <c r="F54" s="16">
        <v>660000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660000</v>
      </c>
    </row>
    <row r="55" spans="1:16" ht="25.5">
      <c r="A55" s="12" t="s">
        <v>150</v>
      </c>
      <c r="B55" s="12" t="s">
        <v>152</v>
      </c>
      <c r="C55" s="13" t="s">
        <v>151</v>
      </c>
      <c r="D55" s="14" t="s">
        <v>153</v>
      </c>
      <c r="E55" s="15">
        <v>3800000</v>
      </c>
      <c r="F55" s="16">
        <v>3800000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3800000</v>
      </c>
    </row>
    <row r="56" spans="1:16">
      <c r="A56" s="6" t="s">
        <v>154</v>
      </c>
      <c r="B56" s="7"/>
      <c r="C56" s="8"/>
      <c r="D56" s="9" t="s">
        <v>155</v>
      </c>
      <c r="E56" s="10">
        <v>3183489</v>
      </c>
      <c r="F56" s="11">
        <v>2683489</v>
      </c>
      <c r="G56" s="11">
        <v>950000</v>
      </c>
      <c r="H56" s="11">
        <v>47000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3183489</v>
      </c>
    </row>
    <row r="57" spans="1:16">
      <c r="A57" s="6" t="s">
        <v>156</v>
      </c>
      <c r="B57" s="7"/>
      <c r="C57" s="8"/>
      <c r="D57" s="9" t="s">
        <v>155</v>
      </c>
      <c r="E57" s="10">
        <v>3183489</v>
      </c>
      <c r="F57" s="11">
        <v>2683489</v>
      </c>
      <c r="G57" s="11">
        <v>950000</v>
      </c>
      <c r="H57" s="11">
        <v>47000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3183489</v>
      </c>
    </row>
    <row r="58" spans="1:16" ht="38.25">
      <c r="A58" s="12" t="s">
        <v>157</v>
      </c>
      <c r="B58" s="12" t="s">
        <v>94</v>
      </c>
      <c r="C58" s="13" t="s">
        <v>21</v>
      </c>
      <c r="D58" s="14" t="s">
        <v>95</v>
      </c>
      <c r="E58" s="15">
        <v>1283489</v>
      </c>
      <c r="F58" s="16">
        <v>1283489</v>
      </c>
      <c r="G58" s="16">
        <v>950000</v>
      </c>
      <c r="H58" s="16">
        <v>47000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1283489</v>
      </c>
    </row>
    <row r="59" spans="1:16">
      <c r="A59" s="12" t="s">
        <v>158</v>
      </c>
      <c r="B59" s="12" t="s">
        <v>159</v>
      </c>
      <c r="C59" s="13" t="s">
        <v>25</v>
      </c>
      <c r="D59" s="14" t="s">
        <v>160</v>
      </c>
      <c r="E59" s="15">
        <v>500000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500000</v>
      </c>
    </row>
    <row r="60" spans="1:16">
      <c r="A60" s="12" t="s">
        <v>161</v>
      </c>
      <c r="B60" s="12" t="s">
        <v>162</v>
      </c>
      <c r="C60" s="13" t="s">
        <v>26</v>
      </c>
      <c r="D60" s="14" t="s">
        <v>163</v>
      </c>
      <c r="E60" s="15">
        <v>200000</v>
      </c>
      <c r="F60" s="16">
        <v>200000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200000</v>
      </c>
    </row>
    <row r="61" spans="1:16" ht="38.25">
      <c r="A61" s="12" t="s">
        <v>164</v>
      </c>
      <c r="B61" s="12" t="s">
        <v>165</v>
      </c>
      <c r="C61" s="13" t="s">
        <v>26</v>
      </c>
      <c r="D61" s="14" t="s">
        <v>166</v>
      </c>
      <c r="E61" s="15">
        <v>1200000</v>
      </c>
      <c r="F61" s="16">
        <v>1200000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1200000</v>
      </c>
    </row>
    <row r="62" spans="1:16">
      <c r="A62" s="17" t="s">
        <v>167</v>
      </c>
      <c r="B62" s="18" t="s">
        <v>167</v>
      </c>
      <c r="C62" s="19" t="s">
        <v>167</v>
      </c>
      <c r="D62" s="20" t="s">
        <v>168</v>
      </c>
      <c r="E62" s="10">
        <v>270932981.27999997</v>
      </c>
      <c r="F62" s="10">
        <v>259152981.28</v>
      </c>
      <c r="G62" s="10">
        <v>175185255</v>
      </c>
      <c r="H62" s="10">
        <v>20409314.189999998</v>
      </c>
      <c r="I62" s="10">
        <v>11280000</v>
      </c>
      <c r="J62" s="10">
        <v>8400414</v>
      </c>
      <c r="K62" s="10">
        <v>927874</v>
      </c>
      <c r="L62" s="10">
        <v>7212540</v>
      </c>
      <c r="M62" s="10">
        <v>210771</v>
      </c>
      <c r="N62" s="10">
        <v>15000</v>
      </c>
      <c r="O62" s="10">
        <v>1187874</v>
      </c>
      <c r="P62" s="10">
        <f t="shared" si="1"/>
        <v>279333395.27999997</v>
      </c>
    </row>
    <row r="65" spans="2:9">
      <c r="B65" s="3"/>
      <c r="I65" s="3"/>
    </row>
  </sheetData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honeticPr fontId="3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</cp:lastModifiedBy>
  <cp:lastPrinted>2024-02-26T07:14:44Z</cp:lastPrinted>
  <dcterms:created xsi:type="dcterms:W3CDTF">2024-02-20T13:31:01Z</dcterms:created>
  <dcterms:modified xsi:type="dcterms:W3CDTF">2024-02-26T07:15:26Z</dcterms:modified>
</cp:coreProperties>
</file>